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ЭтаКнига" defaultThemeVersion="153222"/>
  <mc:AlternateContent xmlns:mc="http://schemas.openxmlformats.org/markup-compatibility/2006">
    <mc:Choice Requires="x15">
      <x15ac:absPath xmlns:x15ac="http://schemas.microsoft.com/office/spreadsheetml/2010/11/ac" url="Z:\АНМО\2024\Календарный план\"/>
    </mc:Choice>
  </mc:AlternateContent>
  <bookViews>
    <workbookView xWindow="0" yWindow="0" windowWidth="28800" windowHeight="12330" tabRatio="923" activeTab="1"/>
  </bookViews>
  <sheets>
    <sheet name="36,42 час." sheetId="8" r:id="rId1"/>
    <sheet name="ПК 144-150 час." sheetId="9" r:id="rId2"/>
    <sheet name="ТУ 72-76 час." sheetId="10" r:id="rId3"/>
    <sheet name="Переподготовки" sheetId="12" r:id="rId4"/>
    <sheet name="Все программы 2024_среднее обр" sheetId="7" state="hidden" r:id="rId5"/>
    <sheet name="ПП 540-1008 час" sheetId="2" state="hidden" r:id="rId6"/>
    <sheet name="Приказные ТУ 36-72 час" sheetId="6" state="hidden" r:id="rId7"/>
    <sheet name="ПK 144-150 час " sheetId="3" state="hidden" r:id="rId8"/>
    <sheet name="ПK 72-76 час" sheetId="4" state="hidden" r:id="rId9"/>
    <sheet name="НМО 36-42 час" sheetId="5" state="hidden" r:id="rId10"/>
  </sheets>
  <definedNames>
    <definedName name="_xlnm._FilterDatabase" localSheetId="0" hidden="1">'36,42 час.'!$A$2:$Q$405</definedName>
    <definedName name="_xlnm._FilterDatabase" localSheetId="4" hidden="1">'Все программы 2024_среднее обр'!$A$2:$M$46</definedName>
    <definedName name="_xlnm._FilterDatabase" localSheetId="9" hidden="1">'НМО 36-42 час'!$A$2:$M$979</definedName>
    <definedName name="_xlnm._FilterDatabase" localSheetId="7" hidden="1">'ПK 144-150 час '!$A$2:$M$185</definedName>
    <definedName name="_xlnm._FilterDatabase" localSheetId="8" hidden="1">'ПK 72-76 час'!$A$2:$M$310</definedName>
    <definedName name="_xlnm._FilterDatabase" localSheetId="3" hidden="1">Переподготовки!$A$2:$J$30</definedName>
    <definedName name="_xlnm._FilterDatabase" localSheetId="1" hidden="1">'ПК 144-150 час.'!$A$1:$K$206</definedName>
    <definedName name="_xlnm._FilterDatabase" localSheetId="5" hidden="1">'ПП 540-1008 час'!$A$2:$K$33</definedName>
    <definedName name="_xlnm._FilterDatabase" localSheetId="6" hidden="1">'Приказные ТУ 36-72 час'!$A$2:$M$22</definedName>
    <definedName name="_xlnm._FilterDatabase" localSheetId="2" hidden="1">'ТУ 72-76 час.'!$A$2:$L$179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4" i="8" l="1"/>
  <c r="D5" i="8" s="1"/>
  <c r="D6" i="8" s="1"/>
  <c r="D7" i="8" s="1"/>
  <c r="D8" i="8" s="1"/>
  <c r="D9" i="8" s="1"/>
  <c r="D10" i="8" s="1"/>
  <c r="D11" i="8" s="1"/>
  <c r="D12" i="8" s="1"/>
  <c r="D13" i="8" s="1"/>
  <c r="D14" i="8" s="1"/>
  <c r="D15" i="8" s="1"/>
  <c r="D16" i="8" s="1"/>
  <c r="D17" i="8" s="1"/>
  <c r="D18" i="8" s="1"/>
  <c r="D19" i="8" s="1"/>
  <c r="D20" i="8" s="1"/>
  <c r="D21" i="8" s="1"/>
  <c r="D22" i="8" s="1"/>
  <c r="D23" i="8" s="1"/>
  <c r="D24" i="8" s="1"/>
  <c r="D25" i="8" s="1"/>
  <c r="D26" i="8" s="1"/>
  <c r="D27" i="8" s="1"/>
  <c r="D28" i="8" s="1"/>
  <c r="D29" i="8" s="1"/>
  <c r="D30" i="8" s="1"/>
  <c r="D31" i="8" s="1"/>
  <c r="D32" i="8" s="1"/>
  <c r="D33" i="8" s="1"/>
  <c r="D34" i="8" s="1"/>
  <c r="D35" i="8" s="1"/>
  <c r="D36" i="8" s="1"/>
  <c r="D37" i="8" s="1"/>
  <c r="D38" i="8" s="1"/>
  <c r="D39" i="8" s="1"/>
  <c r="D40" i="8" s="1"/>
  <c r="D41" i="8" s="1"/>
  <c r="D42" i="8" s="1"/>
  <c r="D43" i="8" s="1"/>
  <c r="D44" i="8" s="1"/>
  <c r="D45" i="8" s="1"/>
  <c r="D46" i="8" s="1"/>
  <c r="D47" i="8" s="1"/>
  <c r="D48" i="8" s="1"/>
  <c r="D49" i="8" s="1"/>
  <c r="D50" i="8" s="1"/>
  <c r="D51" i="8" s="1"/>
  <c r="D52" i="8" s="1"/>
  <c r="D53" i="8" s="1"/>
  <c r="D54" i="8" s="1"/>
  <c r="D55" i="8" s="1"/>
  <c r="D56" i="8" s="1"/>
  <c r="D57" i="8" s="1"/>
  <c r="D58" i="8" s="1"/>
  <c r="D59" i="8" s="1"/>
  <c r="D60" i="8" s="1"/>
  <c r="D61" i="8" s="1"/>
  <c r="D62" i="8" s="1"/>
  <c r="D63" i="8" s="1"/>
  <c r="D64" i="8" s="1"/>
  <c r="D65" i="8" s="1"/>
  <c r="D66" i="8" s="1"/>
  <c r="D67" i="8" s="1"/>
  <c r="D68" i="8" s="1"/>
  <c r="D69" i="8" s="1"/>
  <c r="D70" i="8" s="1"/>
  <c r="D71" i="8" s="1"/>
  <c r="D72" i="8" s="1"/>
  <c r="D73" i="8" s="1"/>
  <c r="D74" i="8" s="1"/>
  <c r="D75" i="8" s="1"/>
  <c r="D76" i="8" s="1"/>
  <c r="D77" i="8" s="1"/>
  <c r="D78" i="8" s="1"/>
  <c r="D79" i="8" s="1"/>
  <c r="D80" i="8" s="1"/>
  <c r="D81" i="8" s="1"/>
  <c r="D82" i="8" s="1"/>
  <c r="D83" i="8" s="1"/>
  <c r="D84" i="8" s="1"/>
  <c r="D85" i="8" s="1"/>
  <c r="D86" i="8" s="1"/>
  <c r="D87" i="8" s="1"/>
  <c r="D88" i="8" s="1"/>
  <c r="D89" i="8" s="1"/>
  <c r="D90" i="8" s="1"/>
  <c r="D91" i="8" s="1"/>
  <c r="D92" i="8" s="1"/>
  <c r="D93" i="8" s="1"/>
  <c r="D94" i="8" s="1"/>
  <c r="D95" i="8" s="1"/>
  <c r="D96" i="8" s="1"/>
  <c r="D97" i="8" s="1"/>
  <c r="D98" i="8" s="1"/>
  <c r="D99" i="8" s="1"/>
  <c r="D100" i="8" s="1"/>
  <c r="D101" i="8" s="1"/>
  <c r="D102" i="8" s="1"/>
  <c r="D103" i="8" s="1"/>
  <c r="D104" i="8" s="1"/>
  <c r="D105" i="8" s="1"/>
  <c r="D106" i="8" s="1"/>
  <c r="D107" i="8" s="1"/>
  <c r="D108" i="8" s="1"/>
  <c r="D109" i="8" s="1"/>
  <c r="D110" i="8" s="1"/>
  <c r="D111" i="8" s="1"/>
  <c r="D112" i="8" s="1"/>
  <c r="D113" i="8" s="1"/>
  <c r="D114" i="8" s="1"/>
  <c r="D115" i="8" s="1"/>
  <c r="D116" i="8" s="1"/>
  <c r="D117" i="8" s="1"/>
  <c r="D118" i="8" s="1"/>
  <c r="D119" i="8" s="1"/>
  <c r="D120" i="8" s="1"/>
  <c r="D121" i="8" s="1"/>
  <c r="D122" i="8" s="1"/>
  <c r="D123" i="8" s="1"/>
  <c r="D124" i="8" s="1"/>
  <c r="D125" i="8" s="1"/>
  <c r="D126" i="8" s="1"/>
  <c r="D127" i="8" s="1"/>
  <c r="D128" i="8" s="1"/>
  <c r="D129" i="8" s="1"/>
  <c r="D130" i="8" s="1"/>
  <c r="D131" i="8" s="1"/>
  <c r="D132" i="8" s="1"/>
  <c r="D133" i="8" s="1"/>
  <c r="D134" i="8" s="1"/>
  <c r="D135" i="8" s="1"/>
  <c r="D136" i="8" s="1"/>
  <c r="D137" i="8" s="1"/>
  <c r="D138" i="8" s="1"/>
  <c r="D139" i="8" s="1"/>
  <c r="D140" i="8" s="1"/>
  <c r="D141" i="8" s="1"/>
  <c r="D142" i="8" s="1"/>
  <c r="D143" i="8" s="1"/>
  <c r="D144" i="8" s="1"/>
  <c r="D145" i="8" s="1"/>
  <c r="D146" i="8" s="1"/>
  <c r="D147" i="8" s="1"/>
  <c r="D148" i="8" s="1"/>
  <c r="D149" i="8" s="1"/>
  <c r="D150" i="8" s="1"/>
  <c r="D151" i="8" s="1"/>
  <c r="D152" i="8" s="1"/>
  <c r="D153" i="8" s="1"/>
  <c r="D154" i="8" s="1"/>
  <c r="D155" i="8" s="1"/>
  <c r="D156" i="8" s="1"/>
  <c r="D157" i="8" s="1"/>
  <c r="D158" i="8" s="1"/>
  <c r="D159" i="8" s="1"/>
  <c r="D160" i="8" s="1"/>
  <c r="D161" i="8" s="1"/>
  <c r="D162" i="8" s="1"/>
  <c r="D163" i="8" s="1"/>
  <c r="D164" i="8" s="1"/>
  <c r="D165" i="8" s="1"/>
  <c r="D166" i="8" s="1"/>
  <c r="D167" i="8" s="1"/>
  <c r="D168" i="8" s="1"/>
  <c r="D169" i="8" s="1"/>
  <c r="D170" i="8" s="1"/>
  <c r="D171" i="8" s="1"/>
  <c r="D172" i="8" s="1"/>
  <c r="D173" i="8" s="1"/>
  <c r="D174" i="8" s="1"/>
  <c r="D175" i="8" s="1"/>
  <c r="D176" i="8" s="1"/>
  <c r="D177" i="8" s="1"/>
  <c r="D178" i="8" s="1"/>
  <c r="D179" i="8" s="1"/>
  <c r="D180" i="8" s="1"/>
  <c r="D181" i="8" s="1"/>
  <c r="D182" i="8" s="1"/>
  <c r="D183" i="8" s="1"/>
  <c r="D184" i="8" s="1"/>
  <c r="D185" i="8" s="1"/>
  <c r="D186" i="8" s="1"/>
  <c r="D187" i="8" s="1"/>
  <c r="D188" i="8" s="1"/>
  <c r="D189" i="8" s="1"/>
  <c r="D190" i="8" s="1"/>
  <c r="D191" i="8" s="1"/>
  <c r="D192" i="8" s="1"/>
  <c r="D193" i="8" s="1"/>
  <c r="D194" i="8" s="1"/>
  <c r="D195" i="8" s="1"/>
  <c r="D196" i="8" s="1"/>
  <c r="D197" i="8" s="1"/>
  <c r="D198" i="8" s="1"/>
  <c r="D199" i="8" s="1"/>
  <c r="D200" i="8" s="1"/>
  <c r="D201" i="8" s="1"/>
  <c r="D202" i="8" s="1"/>
  <c r="D203" i="8" s="1"/>
  <c r="D204" i="8" s="1"/>
  <c r="D209" i="8" s="1"/>
  <c r="D210" i="8" s="1"/>
  <c r="D211" i="8" s="1"/>
  <c r="D212" i="8" s="1"/>
  <c r="D213" i="8" s="1"/>
  <c r="D214" i="8" s="1"/>
  <c r="D215" i="8" s="1"/>
  <c r="D216" i="8" s="1"/>
  <c r="D217" i="8" s="1"/>
  <c r="D218" i="8" s="1"/>
  <c r="D219" i="8" s="1"/>
  <c r="D220" i="8" s="1"/>
  <c r="D221" i="8" s="1"/>
  <c r="D222" i="8" s="1"/>
  <c r="D223" i="8" s="1"/>
  <c r="D224" i="8" s="1"/>
  <c r="D225" i="8" s="1"/>
  <c r="D226" i="8" s="1"/>
  <c r="D227" i="8" s="1"/>
  <c r="D228" i="8" s="1"/>
  <c r="D229" i="8" s="1"/>
  <c r="D230" i="8" s="1"/>
  <c r="D231" i="8" s="1"/>
  <c r="D232" i="8" s="1"/>
  <c r="D233" i="8" s="1"/>
  <c r="D234" i="8" s="1"/>
  <c r="D235" i="8" s="1"/>
  <c r="D236" i="8" s="1"/>
  <c r="D237" i="8" s="1"/>
  <c r="D238" i="8" s="1"/>
  <c r="D239" i="8" s="1"/>
  <c r="D240" i="8" s="1"/>
  <c r="D241" i="8" s="1"/>
  <c r="D242" i="8" s="1"/>
  <c r="D243" i="8" s="1"/>
  <c r="D244" i="8" s="1"/>
  <c r="D245" i="8" s="1"/>
  <c r="D246" i="8" s="1"/>
  <c r="D247" i="8" s="1"/>
  <c r="D248" i="8" s="1"/>
  <c r="D249" i="8" s="1"/>
  <c r="D250" i="8" s="1"/>
  <c r="D251" i="8" s="1"/>
  <c r="D252" i="8" s="1"/>
  <c r="D253" i="8" s="1"/>
  <c r="D254" i="8" s="1"/>
  <c r="D255" i="8" s="1"/>
  <c r="D256" i="8" s="1"/>
  <c r="D257" i="8" s="1"/>
  <c r="D258" i="8" s="1"/>
  <c r="D259" i="8" s="1"/>
  <c r="D260" i="8" s="1"/>
  <c r="D261" i="8" s="1"/>
  <c r="D262" i="8" s="1"/>
  <c r="D263" i="8" s="1"/>
  <c r="D264" i="8" s="1"/>
  <c r="D265" i="8" s="1"/>
  <c r="D266" i="8" s="1"/>
  <c r="D267" i="8" s="1"/>
  <c r="D268" i="8" s="1"/>
  <c r="D269" i="8" s="1"/>
  <c r="D270" i="8" s="1"/>
  <c r="D271" i="8" s="1"/>
  <c r="D272" i="8" s="1"/>
  <c r="D273" i="8" s="1"/>
  <c r="D274" i="8" s="1"/>
  <c r="D275" i="8" s="1"/>
  <c r="D276" i="8" s="1"/>
  <c r="D277" i="8" s="1"/>
  <c r="D278" i="8" s="1"/>
  <c r="D279" i="8" s="1"/>
  <c r="D280" i="8" s="1"/>
  <c r="D281" i="8" s="1"/>
  <c r="D282" i="8" s="1"/>
  <c r="D283" i="8" s="1"/>
  <c r="D284" i="8" s="1"/>
  <c r="D285" i="8" s="1"/>
  <c r="D286" i="8" s="1"/>
  <c r="D287" i="8" s="1"/>
  <c r="D288" i="8" s="1"/>
  <c r="D289" i="8" s="1"/>
  <c r="D290" i="8" s="1"/>
  <c r="D291" i="8" s="1"/>
  <c r="D292" i="8" s="1"/>
  <c r="D293" i="8" s="1"/>
  <c r="D294" i="8" s="1"/>
  <c r="D295" i="8" s="1"/>
  <c r="D296" i="8" s="1"/>
  <c r="D297" i="8" s="1"/>
  <c r="D298" i="8" s="1"/>
  <c r="D299" i="8" s="1"/>
  <c r="D300" i="8" s="1"/>
  <c r="D301" i="8" s="1"/>
  <c r="D302" i="8" s="1"/>
  <c r="D303" i="8" s="1"/>
  <c r="D304" i="8" s="1"/>
  <c r="D305" i="8" s="1"/>
  <c r="D306" i="8" s="1"/>
  <c r="D307" i="8" s="1"/>
  <c r="D308" i="8" s="1"/>
  <c r="D309" i="8" s="1"/>
  <c r="D310" i="8" s="1"/>
  <c r="D311" i="8" s="1"/>
  <c r="D312" i="8" s="1"/>
  <c r="D313" i="8" s="1"/>
  <c r="D314" i="8" s="1"/>
  <c r="D315" i="8" s="1"/>
  <c r="D316" i="8" s="1"/>
  <c r="D317" i="8" s="1"/>
  <c r="D318" i="8" s="1"/>
  <c r="D319" i="8" s="1"/>
  <c r="D320" i="8" s="1"/>
  <c r="D321" i="8" s="1"/>
  <c r="D322" i="8" s="1"/>
  <c r="D323" i="8" s="1"/>
  <c r="D324" i="8" s="1"/>
  <c r="D325" i="8" s="1"/>
  <c r="D326" i="8" s="1"/>
  <c r="D327" i="8" s="1"/>
  <c r="D328" i="8" s="1"/>
  <c r="D329" i="8" s="1"/>
  <c r="D330" i="8" s="1"/>
  <c r="D331" i="8" s="1"/>
  <c r="D332" i="8" s="1"/>
  <c r="D333" i="8" s="1"/>
  <c r="D334" i="8" s="1"/>
  <c r="D335" i="8" s="1"/>
  <c r="D336" i="8" s="1"/>
  <c r="D337" i="8" s="1"/>
  <c r="D338" i="8" s="1"/>
  <c r="D339" i="8" s="1"/>
  <c r="D340" i="8" s="1"/>
  <c r="D341" i="8" s="1"/>
  <c r="D342" i="8" s="1"/>
  <c r="D343" i="8" s="1"/>
  <c r="D344" i="8" s="1"/>
  <c r="D345" i="8" s="1"/>
  <c r="D346" i="8" s="1"/>
  <c r="D347" i="8" s="1"/>
  <c r="D348" i="8" s="1"/>
  <c r="D349" i="8" s="1"/>
  <c r="D350" i="8" s="1"/>
  <c r="D351" i="8" s="1"/>
  <c r="D352" i="8" s="1"/>
  <c r="D353" i="8" s="1"/>
  <c r="D354" i="8" s="1"/>
  <c r="D355" i="8" s="1"/>
  <c r="D356" i="8" s="1"/>
  <c r="D357" i="8" s="1"/>
  <c r="D358" i="8" s="1"/>
  <c r="D359" i="8" s="1"/>
  <c r="D360" i="8" s="1"/>
  <c r="D361" i="8" s="1"/>
  <c r="D362" i="8" s="1"/>
  <c r="D363" i="8" s="1"/>
  <c r="D364" i="8" s="1"/>
  <c r="D365" i="8" s="1"/>
  <c r="D366" i="8" s="1"/>
  <c r="D367" i="8" s="1"/>
  <c r="D368" i="8" s="1"/>
  <c r="D369" i="8" s="1"/>
  <c r="D370" i="8" s="1"/>
  <c r="D371" i="8" s="1"/>
  <c r="D372" i="8" s="1"/>
  <c r="D373" i="8" s="1"/>
  <c r="D374" i="8" s="1"/>
  <c r="D375" i="8" s="1"/>
  <c r="D376" i="8" s="1"/>
  <c r="D377" i="8" s="1"/>
  <c r="D378" i="8" s="1"/>
  <c r="D379" i="8" s="1"/>
  <c r="D380" i="8" s="1"/>
  <c r="D381" i="8" s="1"/>
  <c r="D382" i="8" s="1"/>
  <c r="D383" i="8" s="1"/>
  <c r="D384" i="8" s="1"/>
  <c r="D385" i="8" s="1"/>
  <c r="D386" i="8" s="1"/>
  <c r="D387" i="8" s="1"/>
  <c r="D388" i="8" s="1"/>
  <c r="D389" i="8" s="1"/>
  <c r="D390" i="8" s="1"/>
  <c r="D391" i="8" s="1"/>
  <c r="D392" i="8" s="1"/>
  <c r="D393" i="8" s="1"/>
  <c r="D394" i="8" s="1"/>
  <c r="D395" i="8" s="1"/>
  <c r="D396" i="8" s="1"/>
  <c r="D397" i="8" s="1"/>
  <c r="D398" i="8" s="1"/>
  <c r="D399" i="8" s="1"/>
  <c r="D400" i="8" s="1"/>
  <c r="D401" i="8" s="1"/>
  <c r="D402" i="8" s="1"/>
  <c r="D403" i="8" s="1"/>
  <c r="D404" i="8" s="1"/>
  <c r="A3" i="9" l="1"/>
  <c r="A4" i="9" s="1"/>
  <c r="A5" i="9" s="1"/>
  <c r="A6" i="9" s="1"/>
  <c r="A7" i="9" s="1"/>
  <c r="A8" i="9" s="1"/>
  <c r="A9" i="9" s="1"/>
  <c r="A10" i="9" s="1"/>
  <c r="A11" i="9" s="1"/>
  <c r="A12" i="9" s="1"/>
  <c r="A13" i="9" s="1"/>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l="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A111" i="9" s="1"/>
  <c r="A112" i="9" s="1"/>
  <c r="A113" i="9" s="1"/>
  <c r="A114" i="9" s="1"/>
  <c r="A115" i="9" s="1"/>
  <c r="A116" i="9" s="1"/>
  <c r="A117" i="9" s="1"/>
  <c r="A118" i="9" s="1"/>
  <c r="A119" i="9" s="1"/>
  <c r="A120" i="9" s="1"/>
  <c r="A121" i="9" s="1"/>
  <c r="A122" i="9" s="1"/>
  <c r="A123" i="9" s="1"/>
  <c r="A124" i="9" s="1"/>
  <c r="A125" i="9" s="1"/>
  <c r="A126" i="9" s="1"/>
  <c r="A127" i="9" s="1"/>
  <c r="A128" i="9" s="1"/>
  <c r="A129" i="9" s="1"/>
  <c r="A130" i="9" s="1"/>
  <c r="A131" i="9" s="1"/>
  <c r="A132" i="9" s="1"/>
  <c r="A133" i="9" s="1"/>
  <c r="A134" i="9" s="1"/>
  <c r="A135" i="9" s="1"/>
  <c r="A136" i="9" s="1"/>
  <c r="A137" i="9" s="1"/>
  <c r="A138" i="9" s="1"/>
  <c r="A139" i="9" s="1"/>
  <c r="A140" i="9" s="1"/>
  <c r="A141" i="9" s="1"/>
  <c r="A142" i="9" s="1"/>
  <c r="A143" i="9" s="1"/>
  <c r="A144" i="9" s="1"/>
  <c r="A145" i="9" s="1"/>
  <c r="A146" i="9" s="1"/>
  <c r="A147" i="9" s="1"/>
  <c r="A148" i="9" s="1"/>
  <c r="A149" i="9" s="1"/>
  <c r="A150" i="9" s="1"/>
  <c r="A151" i="9" s="1"/>
  <c r="A152" i="9" s="1"/>
  <c r="A153" i="9" s="1"/>
  <c r="A154" i="9" s="1"/>
  <c r="A155" i="9" s="1"/>
  <c r="A156" i="9" s="1"/>
  <c r="A157" i="9" s="1"/>
  <c r="A158" i="9" s="1"/>
  <c r="A159" i="9" s="1"/>
  <c r="A160" i="9" s="1"/>
  <c r="A161" i="9" s="1"/>
  <c r="A162" i="9" s="1"/>
  <c r="A163" i="9" s="1"/>
  <c r="A164" i="9" s="1"/>
  <c r="A165" i="9" s="1"/>
  <c r="A166" i="9" s="1"/>
  <c r="A167" i="9" s="1"/>
  <c r="A168" i="9" s="1"/>
  <c r="A169" i="9" s="1"/>
  <c r="A170" i="9" s="1"/>
  <c r="A171" i="9" s="1"/>
  <c r="A172" i="9" s="1"/>
  <c r="A173" i="9" s="1"/>
  <c r="A174" i="9" s="1"/>
  <c r="A175" i="9" s="1"/>
  <c r="A176" i="9" s="1"/>
  <c r="A177" i="9" s="1"/>
  <c r="A178" i="9" s="1"/>
  <c r="A179" i="9" s="1"/>
  <c r="A180" i="9" s="1"/>
  <c r="A181" i="9" s="1"/>
  <c r="A182" i="9" s="1"/>
  <c r="A183" i="9" s="1"/>
  <c r="A184" i="9" s="1"/>
  <c r="A185" i="9" s="1"/>
  <c r="A186" i="9" s="1"/>
  <c r="A187" i="9" s="1"/>
  <c r="A188" i="9" s="1"/>
  <c r="A189" i="9" s="1"/>
  <c r="A190" i="9" s="1"/>
  <c r="A191" i="9" s="1"/>
  <c r="A192" i="9" s="1"/>
  <c r="A193" i="9" s="1"/>
  <c r="A194" i="9" s="1"/>
  <c r="A195" i="9" s="1"/>
  <c r="A196" i="9" s="1"/>
  <c r="A197" i="9" s="1"/>
  <c r="A198" i="9" s="1"/>
  <c r="A199" i="9" s="1"/>
  <c r="A200" i="9" s="1"/>
  <c r="A201" i="9" s="1"/>
  <c r="A202" i="9" s="1"/>
  <c r="A203" i="9" s="1"/>
  <c r="A204" i="9" s="1"/>
  <c r="A205" i="9" s="1"/>
  <c r="A206" i="9" s="1"/>
  <c r="A14" i="3" l="1"/>
  <c r="A16" i="3"/>
  <c r="A8" i="3"/>
  <c r="A10" i="3"/>
  <c r="A12" i="3"/>
  <c r="A6" i="3"/>
  <c r="A18" i="3"/>
  <c r="A20" i="3"/>
  <c r="A22" i="3"/>
  <c r="A24" i="3"/>
  <c r="A26" i="3"/>
  <c r="A28" i="3"/>
  <c r="A30" i="3"/>
  <c r="A31" i="3" s="1"/>
  <c r="A32" i="3" s="1"/>
  <c r="A33" i="3" s="1"/>
  <c r="A34" i="3" s="1"/>
  <c r="A35" i="3" s="1"/>
  <c r="A36" i="3" s="1"/>
  <c r="A37" i="3" s="1"/>
  <c r="A38" i="3" s="1"/>
  <c r="A39" i="3" s="1"/>
  <c r="A40" i="3" s="1"/>
  <c r="A41" i="3" s="1"/>
  <c r="A42" i="3" s="1"/>
  <c r="A43" i="3" s="1"/>
  <c r="A44" i="3" s="1"/>
  <c r="A45" i="3" s="1"/>
  <c r="A46" i="3" s="1"/>
  <c r="A47" i="3" s="1"/>
  <c r="A48" i="3" s="1"/>
  <c r="A49" i="3" s="1"/>
  <c r="A50" i="3" s="1"/>
  <c r="A51" i="3" s="1"/>
  <c r="A52" i="3" s="1"/>
  <c r="A53" i="3" s="1"/>
  <c r="A54" i="3" s="1"/>
  <c r="A55" i="3" s="1"/>
  <c r="A56" i="3" s="1"/>
  <c r="A57" i="3" s="1"/>
  <c r="A58" i="3" s="1"/>
  <c r="A59" i="3" s="1"/>
  <c r="A60" i="3" s="1"/>
  <c r="A61" i="3" s="1"/>
  <c r="A62" i="3" s="1"/>
  <c r="A63" i="3" s="1"/>
  <c r="A64" i="3" s="1"/>
  <c r="A65" i="3" s="1"/>
  <c r="A66" i="3" s="1"/>
  <c r="A67" i="3" s="1"/>
  <c r="A68" i="3" s="1"/>
  <c r="A69" i="3" s="1"/>
  <c r="A70" i="3" s="1"/>
  <c r="A72" i="3" l="1"/>
  <c r="A73" i="3" s="1"/>
  <c r="A74" i="3" s="1"/>
  <c r="A75" i="3" s="1"/>
  <c r="A76" i="3" s="1"/>
  <c r="A77" i="3" s="1"/>
  <c r="A78" i="3" s="1"/>
  <c r="A79" i="3" s="1"/>
  <c r="A80" i="3" s="1"/>
  <c r="A81" i="3" s="1"/>
  <c r="A82" i="3" s="1"/>
  <c r="A83" i="3" s="1"/>
  <c r="A84" i="3" s="1"/>
  <c r="A85" i="3" s="1"/>
  <c r="A86" i="3" s="1"/>
  <c r="A87" i="3" s="1"/>
  <c r="A88" i="3" s="1"/>
  <c r="A89" i="3" s="1"/>
  <c r="A90" i="3" s="1"/>
  <c r="A91" i="3" s="1"/>
  <c r="A92" i="3" s="1"/>
  <c r="A93" i="3" s="1"/>
  <c r="A94" i="3" s="1"/>
  <c r="A95" i="3" s="1"/>
  <c r="A96" i="3" s="1"/>
  <c r="A97" i="3" s="1"/>
  <c r="A98" i="3" s="1"/>
  <c r="A99" i="3" s="1"/>
  <c r="A100" i="3" s="1"/>
  <c r="A101" i="3" s="1"/>
  <c r="A102" i="3" s="1"/>
  <c r="A103" i="3" s="1"/>
  <c r="A104" i="3" s="1"/>
  <c r="A105" i="3" s="1"/>
  <c r="A106" i="3" s="1"/>
  <c r="A107" i="3" s="1"/>
  <c r="A108" i="3" s="1"/>
  <c r="A109" i="3" s="1"/>
  <c r="A110" i="3" s="1"/>
  <c r="A111" i="3" s="1"/>
  <c r="A112" i="3" s="1"/>
  <c r="A113" i="3" s="1"/>
  <c r="A114" i="3" s="1"/>
  <c r="A115" i="3" s="1"/>
  <c r="A116" i="3" s="1"/>
  <c r="A117" i="3" s="1"/>
  <c r="A121" i="3" s="1"/>
  <c r="A122" i="3" s="1"/>
  <c r="A123" i="3" s="1"/>
  <c r="A124" i="3" s="1"/>
  <c r="A125" i="3" s="1"/>
  <c r="A126" i="3" s="1"/>
  <c r="A127" i="3" s="1"/>
  <c r="A128" i="3" s="1"/>
  <c r="A129" i="3" s="1"/>
  <c r="A130" i="3" s="1"/>
  <c r="A131" i="3" s="1"/>
  <c r="A132" i="3" s="1"/>
  <c r="A133" i="3" s="1"/>
  <c r="A134" i="3" s="1"/>
  <c r="A135" i="3" s="1"/>
  <c r="A136" i="3" s="1"/>
  <c r="A137" i="3" s="1"/>
  <c r="A138" i="3" s="1"/>
  <c r="A139" i="3" s="1"/>
  <c r="A140" i="3" s="1"/>
  <c r="A141" i="3" s="1"/>
  <c r="A142" i="3" s="1"/>
  <c r="A143" i="3" s="1"/>
  <c r="A144" i="3" s="1"/>
  <c r="A145" i="3" s="1"/>
  <c r="A146" i="3" s="1"/>
  <c r="A147" i="3" s="1"/>
  <c r="A148" i="3" s="1"/>
  <c r="A149" i="3" s="1"/>
  <c r="A150" i="3" s="1"/>
  <c r="A151" i="3" s="1"/>
  <c r="A154" i="3" s="1"/>
  <c r="A155" i="3" s="1"/>
  <c r="A156" i="3" s="1"/>
  <c r="A157" i="3" s="1"/>
  <c r="A158" i="3" s="1"/>
  <c r="A159" i="3" s="1"/>
  <c r="A160" i="3" s="1"/>
  <c r="A161" i="3" s="1"/>
  <c r="A162" i="3" s="1"/>
  <c r="A163" i="3" s="1"/>
  <c r="A164" i="3" s="1"/>
  <c r="A165" i="3" s="1"/>
  <c r="A166" i="3" s="1"/>
  <c r="A167" i="3" s="1"/>
  <c r="A168" i="3" s="1"/>
  <c r="A169" i="3" s="1"/>
  <c r="A170" i="3" s="1"/>
  <c r="A171" i="3" s="1"/>
  <c r="A172" i="3" s="1"/>
  <c r="A173" i="3" s="1"/>
  <c r="A174" i="3" s="1"/>
  <c r="A175" i="3" s="1"/>
  <c r="A176" i="3" s="1"/>
  <c r="A179" i="3" s="1"/>
  <c r="A180" i="3" s="1"/>
  <c r="A181" i="3" s="1"/>
  <c r="A182" i="3" s="1"/>
  <c r="A183" i="3" s="1"/>
  <c r="A184" i="3" s="1"/>
  <c r="A185" i="3" s="1"/>
  <c r="A4" i="6"/>
  <c r="A5" i="6" s="1"/>
  <c r="A6" i="6" s="1"/>
  <c r="A7" i="6" s="1"/>
  <c r="A8" i="6" s="1"/>
  <c r="A9" i="6" s="1"/>
  <c r="A10" i="6" s="1"/>
  <c r="A11" i="6" s="1"/>
  <c r="A12" i="6" s="1"/>
  <c r="A13" i="6" s="1"/>
  <c r="A14" i="6" s="1"/>
  <c r="A15" i="6" s="1"/>
  <c r="A16" i="6" s="1"/>
  <c r="A17" i="6" l="1"/>
  <c r="A18" i="6" s="1"/>
  <c r="A19" i="6" s="1"/>
  <c r="A20" i="6" s="1"/>
  <c r="A22" i="6" s="1"/>
  <c r="A21" i="6" s="1"/>
  <c r="A4" i="5"/>
  <c r="A5" i="5" s="1"/>
  <c r="A7" i="5" s="1"/>
  <c r="A8" i="5" s="1"/>
  <c r="A9" i="5" s="1"/>
  <c r="A10" i="5" s="1"/>
  <c r="A11" i="5" s="1"/>
  <c r="A12" i="5" s="1"/>
  <c r="A13" i="5" s="1"/>
  <c r="A14" i="5" s="1"/>
  <c r="A15" i="5" s="1"/>
  <c r="A16" i="5" s="1"/>
  <c r="A17" i="5" s="1"/>
  <c r="A18" i="5" s="1"/>
  <c r="A19" i="5" s="1"/>
  <c r="A20" i="5" s="1"/>
  <c r="A21" i="5" s="1"/>
  <c r="A22" i="5" s="1"/>
  <c r="A23" i="5" s="1"/>
  <c r="A24" i="5" s="1"/>
  <c r="A25" i="5" s="1"/>
  <c r="A26" i="5" s="1"/>
  <c r="A27" i="5" s="1"/>
  <c r="A28" i="5" s="1"/>
  <c r="A29" i="5" s="1"/>
  <c r="A30" i="5" s="1"/>
  <c r="A31" i="5" s="1"/>
  <c r="A32" i="5" s="1"/>
  <c r="A33" i="5" s="1"/>
  <c r="A34" i="5" s="1"/>
  <c r="A35" i="5" s="1"/>
  <c r="A36" i="5" s="1"/>
  <c r="A37" i="5" s="1"/>
  <c r="A38" i="5" s="1"/>
  <c r="A39" i="5" s="1"/>
  <c r="A40" i="5" s="1"/>
  <c r="A41" i="5" s="1"/>
  <c r="A42" i="5" s="1"/>
  <c r="A43" i="5" s="1"/>
  <c r="A44" i="5" s="1"/>
  <c r="A45" i="5" s="1"/>
  <c r="A46" i="5" s="1"/>
  <c r="A47" i="5" s="1"/>
  <c r="A48" i="5" s="1"/>
  <c r="A49" i="5" s="1"/>
  <c r="A50" i="5" s="1"/>
  <c r="A51" i="5" s="1"/>
  <c r="A52" i="5" s="1"/>
  <c r="A53" i="5" s="1"/>
  <c r="A54" i="5" s="1"/>
  <c r="A55" i="5" s="1"/>
  <c r="A56" i="5" s="1"/>
  <c r="A57" i="5" s="1"/>
  <c r="A58" i="5" s="1"/>
  <c r="A59" i="5" s="1"/>
  <c r="A60" i="5" s="1"/>
  <c r="A61" i="5" s="1"/>
  <c r="A62" i="5" s="1"/>
  <c r="A63" i="5" s="1"/>
  <c r="A64" i="5" s="1"/>
  <c r="A65" i="5" s="1"/>
  <c r="A66" i="5" s="1"/>
  <c r="A67" i="5" s="1"/>
  <c r="A68" i="5" s="1"/>
  <c r="A69" i="5" s="1"/>
  <c r="A70" i="5" s="1"/>
  <c r="A71" i="5" s="1"/>
  <c r="A72" i="5" s="1"/>
  <c r="A73" i="5" s="1"/>
  <c r="A74" i="5" s="1"/>
  <c r="A75" i="5" s="1"/>
  <c r="A76" i="5" s="1"/>
  <c r="A77" i="5" s="1"/>
  <c r="A78" i="5" s="1"/>
  <c r="A79" i="5" s="1"/>
  <c r="A80" i="5" s="1"/>
  <c r="A81" i="5" s="1"/>
  <c r="A82" i="5" s="1"/>
  <c r="A83" i="5" s="1"/>
  <c r="A84" i="5" s="1"/>
  <c r="A85" i="5" s="1"/>
  <c r="A86" i="5" s="1"/>
  <c r="A87" i="5" s="1"/>
  <c r="A88" i="5" s="1"/>
  <c r="A89" i="5" s="1"/>
  <c r="A90" i="5" s="1"/>
  <c r="A91" i="5" s="1"/>
  <c r="A92" i="5" s="1"/>
  <c r="A93" i="5" s="1"/>
  <c r="A94" i="5" s="1"/>
  <c r="A95" i="5" s="1"/>
  <c r="A96" i="5" s="1"/>
  <c r="A97" i="5" s="1"/>
  <c r="A98" i="5" s="1"/>
  <c r="A99" i="5" s="1"/>
  <c r="A100" i="5" s="1"/>
  <c r="A101" i="5" s="1"/>
  <c r="A102" i="5" s="1"/>
  <c r="A103" i="5" s="1"/>
  <c r="A104" i="5" s="1"/>
  <c r="A105" i="5" s="1"/>
  <c r="A106" i="5" s="1"/>
  <c r="A107" i="5" s="1"/>
  <c r="A108" i="5" s="1"/>
  <c r="A109" i="5" s="1"/>
  <c r="A110" i="5" s="1"/>
  <c r="A111" i="5" s="1"/>
  <c r="A112" i="5" s="1"/>
  <c r="A113" i="5" s="1"/>
  <c r="A114" i="5" s="1"/>
  <c r="A115" i="5" s="1"/>
  <c r="A116" i="5" s="1"/>
  <c r="A117" i="5" s="1"/>
  <c r="A118" i="5" s="1"/>
  <c r="A119" i="5" s="1"/>
  <c r="A120" i="5" s="1"/>
  <c r="A121" i="5" s="1"/>
  <c r="A122" i="5" s="1"/>
  <c r="A123" i="5" s="1"/>
  <c r="A124" i="5" s="1"/>
  <c r="A125" i="5" s="1"/>
  <c r="A126" i="5" s="1"/>
  <c r="A127" i="5" s="1"/>
  <c r="A128" i="5" s="1"/>
  <c r="A129" i="5" s="1"/>
  <c r="A130" i="5" s="1"/>
  <c r="A131" i="5" s="1"/>
  <c r="A132" i="5" s="1"/>
  <c r="A133" i="5" s="1"/>
  <c r="A134" i="5" s="1"/>
  <c r="A135" i="5" s="1"/>
  <c r="A136" i="5" s="1"/>
  <c r="A137" i="5" s="1"/>
  <c r="A138" i="5" s="1"/>
  <c r="A139" i="5" s="1"/>
  <c r="A140" i="5" s="1"/>
  <c r="A141" i="5" s="1"/>
  <c r="A142" i="5" s="1"/>
  <c r="A143" i="5" s="1"/>
  <c r="A144" i="5" s="1"/>
  <c r="A145" i="5" s="1"/>
  <c r="A146" i="5" s="1"/>
  <c r="A147" i="5" s="1"/>
  <c r="A148" i="5" s="1"/>
  <c r="A149" i="5" s="1"/>
  <c r="A150" i="5" s="1"/>
  <c r="A151" i="5" s="1"/>
  <c r="A152" i="5" s="1"/>
  <c r="A153" i="5" s="1"/>
  <c r="A154" i="5" s="1"/>
  <c r="A155" i="5" s="1"/>
  <c r="A156" i="5" s="1"/>
  <c r="A157" i="5" s="1"/>
  <c r="A158" i="5" s="1"/>
  <c r="A159" i="5" s="1"/>
  <c r="A160" i="5" s="1"/>
  <c r="A161" i="5" s="1"/>
  <c r="A162" i="5" s="1"/>
  <c r="A163" i="5" s="1"/>
  <c r="A164" i="5" s="1"/>
  <c r="A165" i="5" s="1"/>
  <c r="A166" i="5" s="1"/>
  <c r="A167" i="5" s="1"/>
  <c r="A168" i="5" s="1"/>
  <c r="A169" i="5" s="1"/>
  <c r="A170" i="5" s="1"/>
  <c r="A171" i="5" s="1"/>
  <c r="A172" i="5" s="1"/>
  <c r="A173" i="5" s="1"/>
  <c r="A174" i="5" s="1"/>
  <c r="A175" i="5" s="1"/>
  <c r="A176" i="5" s="1"/>
  <c r="A177" i="5" s="1"/>
  <c r="A178" i="5" s="1"/>
  <c r="A179" i="5" s="1"/>
  <c r="A180" i="5" s="1"/>
  <c r="A181" i="5" s="1"/>
  <c r="A182" i="5" s="1"/>
  <c r="A183" i="5" s="1"/>
  <c r="A184" i="5" s="1"/>
  <c r="A185" i="5" s="1"/>
  <c r="A186" i="5" s="1"/>
  <c r="A187" i="5" s="1"/>
  <c r="A188" i="5" s="1"/>
  <c r="A189" i="5" s="1"/>
  <c r="A190" i="5" s="1"/>
  <c r="A191" i="5" s="1"/>
  <c r="A192" i="5" s="1"/>
  <c r="A193" i="5" s="1"/>
  <c r="A194" i="5" s="1"/>
  <c r="A195" i="5" s="1"/>
  <c r="A196" i="5" s="1"/>
  <c r="A197" i="5" s="1"/>
  <c r="A198" i="5" s="1"/>
  <c r="A199" i="5" s="1"/>
  <c r="A200" i="5" s="1"/>
  <c r="A201" i="5" s="1"/>
  <c r="A202" i="5" s="1"/>
  <c r="A203" i="5" s="1"/>
  <c r="A204" i="5" s="1"/>
  <c r="A205" i="5" s="1"/>
  <c r="A206" i="5" s="1"/>
  <c r="A207" i="5" s="1"/>
  <c r="A208" i="5" s="1"/>
  <c r="A209" i="5" s="1"/>
  <c r="A210" i="5" s="1"/>
  <c r="A211" i="5" s="1"/>
  <c r="A212" i="5" s="1"/>
  <c r="A213" i="5" s="1"/>
  <c r="A214" i="5" s="1"/>
  <c r="A215" i="5" s="1"/>
  <c r="A216" i="5" s="1"/>
  <c r="A217" i="5" s="1"/>
  <c r="A218" i="5" s="1"/>
  <c r="A219" i="5" s="1"/>
  <c r="A220" i="5" s="1"/>
  <c r="A221" i="5" s="1"/>
  <c r="A222" i="5" s="1"/>
  <c r="A223" i="5" s="1"/>
  <c r="A224" i="5" s="1"/>
  <c r="A225" i="5" s="1"/>
  <c r="A226" i="5" s="1"/>
  <c r="A227" i="5" s="1"/>
  <c r="A228" i="5" s="1"/>
  <c r="A229" i="5" s="1"/>
  <c r="A230" i="5" s="1"/>
  <c r="A231" i="5" s="1"/>
  <c r="A232" i="5" s="1"/>
  <c r="A233" i="5" s="1"/>
  <c r="A234" i="5" s="1"/>
  <c r="A235" i="5" s="1"/>
  <c r="A236" i="5" s="1"/>
  <c r="A237" i="5" s="1"/>
  <c r="A238" i="5" s="1"/>
  <c r="A239" i="5" s="1"/>
  <c r="A240" i="5" s="1"/>
  <c r="A241" i="5" s="1"/>
  <c r="A242" i="5" s="1"/>
  <c r="A243" i="5" s="1"/>
  <c r="A4" i="3"/>
  <c r="A244" i="5" l="1"/>
  <c r="A245" i="5" s="1"/>
  <c r="A246" i="5" s="1"/>
  <c r="A247" i="5" s="1"/>
  <c r="A248" i="5" s="1"/>
  <c r="A249" i="5" s="1"/>
  <c r="A250" i="5" s="1"/>
  <c r="A251" i="5" s="1"/>
  <c r="A252" i="5" s="1"/>
  <c r="A253" i="5" s="1"/>
  <c r="A254" i="5" s="1"/>
  <c r="A255" i="5" s="1"/>
  <c r="A256" i="5" s="1"/>
  <c r="A257" i="5" s="1"/>
  <c r="A258" i="5" s="1"/>
  <c r="A259" i="5" s="1"/>
  <c r="A260" i="5" s="1"/>
  <c r="A261" i="5" s="1"/>
  <c r="A262" i="5" s="1"/>
  <c r="A263" i="5" s="1"/>
  <c r="A264" i="5" s="1"/>
  <c r="A265" i="5" s="1"/>
  <c r="A266" i="5" s="1"/>
  <c r="A267" i="5" s="1"/>
  <c r="A268" i="5" s="1"/>
  <c r="A269" i="5" s="1"/>
  <c r="A270" i="5" l="1"/>
  <c r="A271" i="5" s="1"/>
  <c r="A272" i="5" s="1"/>
  <c r="A273" i="5" s="1"/>
  <c r="A274" i="5" s="1"/>
  <c r="A275" i="5" s="1"/>
  <c r="A276" i="5" s="1"/>
  <c r="A277" i="5" s="1"/>
  <c r="A278" i="5" s="1"/>
  <c r="A279" i="5" s="1"/>
  <c r="A280" i="5" s="1"/>
  <c r="A281" i="5" s="1"/>
  <c r="A282" i="5" s="1"/>
  <c r="A283" i="5" s="1"/>
  <c r="A284" i="5" s="1"/>
  <c r="A285" i="5" s="1"/>
  <c r="A286" i="5" s="1"/>
  <c r="A287" i="5" s="1"/>
  <c r="A288" i="5" s="1"/>
  <c r="A289" i="5" s="1"/>
  <c r="A290" i="5" l="1"/>
  <c r="A293" i="5" s="1"/>
  <c r="A294" i="5" s="1"/>
  <c r="A295" i="5" s="1"/>
  <c r="A296" i="5" s="1"/>
  <c r="A297" i="5" s="1"/>
  <c r="A298" i="5" s="1"/>
  <c r="A299" i="5" s="1"/>
  <c r="A300" i="5" s="1"/>
  <c r="A301" i="5" s="1"/>
  <c r="A302" i="5" s="1"/>
  <c r="A303" i="5" s="1"/>
  <c r="A304" i="5" s="1"/>
  <c r="A305" i="5" s="1"/>
  <c r="A306" i="5" s="1"/>
  <c r="A307" i="5" s="1"/>
  <c r="A308" i="5" s="1"/>
  <c r="A309" i="5" s="1"/>
  <c r="A310" i="5" s="1"/>
  <c r="A311" i="5" s="1"/>
  <c r="A312" i="5" s="1"/>
  <c r="A313" i="5" s="1"/>
  <c r="A314" i="5" s="1"/>
  <c r="A315" i="5" s="1"/>
  <c r="A316" i="5" s="1"/>
  <c r="A317" i="5" s="1"/>
  <c r="A318" i="5" s="1"/>
  <c r="A319" i="5" s="1"/>
  <c r="A320" i="5" s="1"/>
  <c r="A321" i="5" s="1"/>
  <c r="A322" i="5" s="1"/>
  <c r="A323" i="5" s="1"/>
  <c r="A324" i="5" s="1"/>
  <c r="A325" i="5" s="1"/>
  <c r="A326" i="5" s="1"/>
  <c r="A327" i="5" s="1"/>
  <c r="A328" i="5" s="1"/>
  <c r="A329" i="5" s="1"/>
  <c r="A330" i="5" s="1"/>
  <c r="A331" i="5" s="1"/>
  <c r="A332" i="5" s="1"/>
  <c r="A333" i="5" s="1"/>
  <c r="A334" i="5" s="1"/>
  <c r="A335" i="5" s="1"/>
  <c r="A336" i="5" s="1"/>
  <c r="A337" i="5" s="1"/>
  <c r="A338" i="5" s="1"/>
  <c r="A339" i="5" s="1"/>
  <c r="A340" i="5" s="1"/>
  <c r="A341" i="5" s="1"/>
  <c r="A342" i="5" s="1"/>
  <c r="A343" i="5" s="1"/>
  <c r="A344" i="5" s="1"/>
  <c r="A345" i="5" s="1"/>
  <c r="A346" i="5" s="1"/>
  <c r="A347" i="5" s="1"/>
  <c r="A348" i="5" s="1"/>
  <c r="A349" i="5" s="1"/>
  <c r="A350" i="5" s="1"/>
  <c r="A351" i="5" s="1"/>
  <c r="A352" i="5" s="1"/>
  <c r="A353" i="5" s="1"/>
  <c r="A354" i="5" s="1"/>
  <c r="A355" i="5" s="1"/>
  <c r="A356" i="5" s="1"/>
  <c r="A357" i="5" s="1"/>
  <c r="A358" i="5" s="1"/>
  <c r="A359" i="5" s="1"/>
  <c r="A360" i="5" s="1"/>
  <c r="A361" i="5" s="1"/>
  <c r="A362" i="5" s="1"/>
  <c r="A363" i="5" s="1"/>
  <c r="A364" i="5" s="1"/>
  <c r="A365" i="5" s="1"/>
  <c r="A366" i="5" s="1"/>
  <c r="A367" i="5" s="1"/>
  <c r="A368" i="5" s="1"/>
  <c r="A369" i="5" s="1"/>
  <c r="A370" i="5" s="1"/>
  <c r="A371" i="5" s="1"/>
  <c r="A372" i="5" s="1"/>
  <c r="A373" i="5" s="1"/>
  <c r="A374" i="5" s="1"/>
  <c r="A375" i="5" s="1"/>
  <c r="A376" i="5" s="1"/>
  <c r="A377" i="5" s="1"/>
  <c r="A378" i="5" s="1"/>
  <c r="A379" i="5" s="1"/>
  <c r="A380" i="5" s="1"/>
  <c r="A381" i="5" s="1"/>
  <c r="A382" i="5" s="1"/>
  <c r="A383" i="5" s="1"/>
  <c r="A384" i="5" s="1"/>
  <c r="A385" i="5" s="1"/>
  <c r="A386" i="5" s="1"/>
  <c r="A387" i="5" s="1"/>
  <c r="A388" i="5" s="1"/>
  <c r="A389" i="5" s="1"/>
  <c r="A390" i="5" s="1"/>
  <c r="A391" i="5" s="1"/>
  <c r="A392" i="5" s="1"/>
  <c r="A393" i="5" s="1"/>
  <c r="A394" i="5" s="1"/>
  <c r="A395" i="5" s="1"/>
  <c r="A396" i="5" s="1"/>
  <c r="A397" i="5" s="1"/>
  <c r="A398" i="5" s="1"/>
  <c r="A399" i="5" s="1"/>
  <c r="A400" i="5" s="1"/>
  <c r="A401" i="5" s="1"/>
  <c r="A402" i="5" s="1"/>
  <c r="A403" i="5" s="1"/>
  <c r="A404" i="5" s="1"/>
  <c r="A405" i="5" s="1"/>
  <c r="A406" i="5" s="1"/>
  <c r="A407" i="5" s="1"/>
  <c r="A408" i="5" s="1"/>
  <c r="A409" i="5" s="1"/>
  <c r="A410" i="5" s="1"/>
  <c r="A411" i="5" s="1"/>
  <c r="A412" i="5" s="1"/>
  <c r="A413" i="5" s="1"/>
  <c r="A414" i="5" s="1"/>
  <c r="A415" i="5" s="1"/>
  <c r="A416" i="5" s="1"/>
  <c r="A417" i="5" s="1"/>
  <c r="A418" i="5" s="1"/>
  <c r="A419" i="5" s="1"/>
  <c r="A420" i="5" s="1"/>
  <c r="A421" i="5" s="1"/>
  <c r="A422" i="5" s="1"/>
  <c r="A423" i="5" s="1"/>
  <c r="A424" i="5" s="1"/>
  <c r="A425" i="5" s="1"/>
  <c r="A426" i="5" s="1"/>
  <c r="A427" i="5" s="1"/>
  <c r="A428" i="5" s="1"/>
  <c r="A429" i="5" s="1"/>
  <c r="A430" i="5" s="1"/>
  <c r="A431" i="5" s="1"/>
  <c r="A432" i="5" s="1"/>
  <c r="A433" i="5" s="1"/>
  <c r="A434" i="5" s="1"/>
  <c r="A435" i="5" s="1"/>
  <c r="A436" i="5" s="1"/>
  <c r="A437" i="5" s="1"/>
  <c r="A438" i="5" s="1"/>
  <c r="A439" i="5" s="1"/>
  <c r="A440" i="5" s="1"/>
  <c r="A441" i="5" s="1"/>
  <c r="A442" i="5" s="1"/>
  <c r="A443" i="5" s="1"/>
  <c r="A444" i="5" s="1"/>
  <c r="A445" i="5" s="1"/>
  <c r="A446" i="5" s="1"/>
  <c r="A447" i="5" s="1"/>
  <c r="A448" i="5" s="1"/>
  <c r="A449" i="5" s="1"/>
  <c r="A450" i="5" s="1"/>
  <c r="A451" i="5" s="1"/>
  <c r="A452" i="5" s="1"/>
  <c r="A453" i="5" s="1"/>
  <c r="A454" i="5" s="1"/>
  <c r="A455" i="5" s="1"/>
  <c r="A456" i="5" s="1"/>
  <c r="A457" i="5" s="1"/>
  <c r="A458" i="5" s="1"/>
  <c r="A459" i="5" s="1"/>
  <c r="A460" i="5" s="1"/>
  <c r="A461" i="5" s="1"/>
  <c r="A462" i="5" s="1"/>
  <c r="A463" i="5" s="1"/>
  <c r="A464" i="5" s="1"/>
  <c r="A465" i="5" s="1"/>
  <c r="A466" i="5" s="1"/>
  <c r="A467" i="5" s="1"/>
  <c r="A468" i="5" s="1"/>
  <c r="A469" i="5" s="1"/>
  <c r="A470" i="5" s="1"/>
  <c r="A471" i="5" s="1"/>
  <c r="A472" i="5" s="1"/>
  <c r="A473" i="5" s="1"/>
  <c r="A474" i="5" s="1"/>
  <c r="A475" i="5" s="1"/>
  <c r="A476" i="5" s="1"/>
  <c r="A477" i="5" s="1"/>
  <c r="A478" i="5" s="1"/>
  <c r="A479" i="5" s="1"/>
  <c r="A480" i="5" s="1"/>
  <c r="A481" i="5" l="1"/>
  <c r="A482" i="5" s="1"/>
  <c r="A483" i="5" s="1"/>
  <c r="A484" i="5" s="1"/>
  <c r="A485" i="5" s="1"/>
  <c r="A486" i="5" s="1"/>
  <c r="A487" i="5" s="1"/>
  <c r="A488" i="5" s="1"/>
  <c r="A489" i="5" s="1"/>
  <c r="A490" i="5" s="1"/>
  <c r="A491" i="5" s="1"/>
  <c r="A492" i="5" s="1"/>
  <c r="A493" i="5" s="1"/>
  <c r="A494" i="5" s="1"/>
  <c r="A495" i="5" s="1"/>
  <c r="A496" i="5" s="1"/>
  <c r="A497" i="5" s="1"/>
  <c r="A498" i="5" s="1"/>
  <c r="A499" i="5" s="1"/>
  <c r="A500" i="5" s="1"/>
  <c r="A501" i="5" s="1"/>
  <c r="A502" i="5" s="1"/>
  <c r="A503" i="5" s="1"/>
  <c r="A504" i="5" s="1"/>
  <c r="A505" i="5" s="1"/>
  <c r="A506" i="5" s="1"/>
  <c r="A507" i="5" s="1"/>
  <c r="A508" i="5" s="1"/>
  <c r="A509" i="5" s="1"/>
  <c r="A510" i="5" s="1"/>
  <c r="A511" i="5" s="1"/>
  <c r="A512" i="5" s="1"/>
  <c r="A513" i="5" s="1"/>
  <c r="A514" i="5" s="1"/>
  <c r="A515" i="5" s="1"/>
  <c r="A516" i="5" s="1"/>
  <c r="A517" i="5" s="1"/>
  <c r="A518" i="5" s="1"/>
  <c r="A519" i="5" s="1"/>
  <c r="A520" i="5" s="1"/>
  <c r="A521" i="5" s="1"/>
  <c r="A522" i="5" s="1"/>
  <c r="A523" i="5" s="1"/>
  <c r="A524" i="5" s="1"/>
  <c r="A525" i="5" s="1"/>
  <c r="A526" i="5" s="1"/>
  <c r="A527" i="5" s="1"/>
  <c r="A528" i="5" s="1"/>
  <c r="A529" i="5" s="1"/>
  <c r="A530" i="5" s="1"/>
  <c r="A531" i="5" s="1"/>
  <c r="A532" i="5" s="1"/>
  <c r="A533" i="5" s="1"/>
  <c r="A534" i="5" s="1"/>
  <c r="A535" i="5" s="1"/>
  <c r="A536" i="5" s="1"/>
  <c r="A537" i="5" s="1"/>
  <c r="A538" i="5" s="1"/>
  <c r="A539" i="5" s="1"/>
  <c r="A540" i="5" l="1"/>
  <c r="A541" i="5" s="1"/>
  <c r="A542" i="5" s="1"/>
  <c r="A543" i="5" s="1"/>
  <c r="A544" i="5" s="1"/>
  <c r="A545" i="5" s="1"/>
  <c r="A546" i="5" s="1"/>
  <c r="A547" i="5" s="1"/>
  <c r="A548" i="5" s="1"/>
  <c r="A549" i="5" s="1"/>
  <c r="A550" i="5" s="1"/>
  <c r="A551" i="5" s="1"/>
  <c r="A552" i="5" s="1"/>
  <c r="A553" i="5" s="1"/>
  <c r="A554" i="5" s="1"/>
  <c r="A555" i="5" s="1"/>
  <c r="A556" i="5" s="1"/>
  <c r="A557" i="5" s="1"/>
  <c r="A558" i="5" s="1"/>
  <c r="A559" i="5" s="1"/>
  <c r="A560" i="5" s="1"/>
  <c r="A561" i="5" s="1"/>
  <c r="A562" i="5" s="1"/>
  <c r="A563" i="5" s="1"/>
  <c r="A564" i="5" s="1"/>
  <c r="A565" i="5" s="1"/>
  <c r="A566" i="5" s="1"/>
  <c r="A567" i="5" s="1"/>
  <c r="A568" i="5" s="1"/>
  <c r="A569" i="5" s="1"/>
  <c r="A570" i="5" s="1"/>
  <c r="A571" i="5" s="1"/>
  <c r="A572" i="5" l="1"/>
  <c r="A573" i="5" s="1"/>
  <c r="A574" i="5" s="1"/>
  <c r="A575" i="5" s="1"/>
  <c r="A576" i="5" s="1"/>
  <c r="A577" i="5" s="1"/>
  <c r="A578" i="5" s="1"/>
  <c r="A579" i="5" s="1"/>
  <c r="A580" i="5" s="1"/>
  <c r="A581" i="5" s="1"/>
  <c r="A582" i="5" s="1"/>
  <c r="A583" i="5" s="1"/>
  <c r="A584" i="5" s="1"/>
  <c r="A585" i="5" s="1"/>
  <c r="A586" i="5" s="1"/>
  <c r="A587" i="5" s="1"/>
  <c r="A588" i="5" s="1"/>
  <c r="A589" i="5" s="1"/>
  <c r="A590" i="5" s="1"/>
  <c r="A591" i="5" s="1"/>
  <c r="A592" i="5" s="1"/>
  <c r="A593" i="5" s="1"/>
  <c r="A594" i="5" s="1"/>
  <c r="A595" i="5" s="1"/>
  <c r="A596" i="5" s="1"/>
  <c r="A597" i="5" s="1"/>
  <c r="A598" i="5" s="1"/>
  <c r="A599" i="5" s="1"/>
  <c r="A600" i="5" s="1"/>
  <c r="A601" i="5" s="1"/>
  <c r="A602" i="5" s="1"/>
  <c r="A603" i="5" s="1"/>
  <c r="A604" i="5" s="1"/>
  <c r="A605" i="5" s="1"/>
  <c r="A606" i="5" s="1"/>
  <c r="A607" i="5" s="1"/>
  <c r="A608" i="5" s="1"/>
  <c r="A609" i="5" s="1"/>
  <c r="A610" i="5" s="1"/>
  <c r="A611" i="5" s="1"/>
  <c r="A612" i="5" s="1"/>
  <c r="A613" i="5" s="1"/>
  <c r="A614" i="5" s="1"/>
  <c r="A615" i="5" s="1"/>
  <c r="A616" i="5" s="1"/>
  <c r="A617" i="5" s="1"/>
  <c r="A618" i="5" s="1"/>
  <c r="A619" i="5" s="1"/>
  <c r="A620" i="5" s="1"/>
  <c r="A621" i="5" s="1"/>
  <c r="A622" i="5" s="1"/>
  <c r="A623" i="5" s="1"/>
  <c r="A624" i="5" s="1"/>
  <c r="A625" i="5" s="1"/>
  <c r="A626" i="5" s="1"/>
  <c r="A627" i="5" s="1"/>
  <c r="A628" i="5" s="1"/>
  <c r="A629" i="5" s="1"/>
  <c r="A630" i="5" s="1"/>
  <c r="A631" i="5" s="1"/>
  <c r="A632" i="5" s="1"/>
  <c r="A633" i="5" s="1"/>
  <c r="A634" i="5" s="1"/>
  <c r="A635" i="5" s="1"/>
  <c r="A636" i="5" s="1"/>
  <c r="A637" i="5" s="1"/>
  <c r="A638" i="5" s="1"/>
  <c r="A639" i="5" s="1"/>
  <c r="A640" i="5" s="1"/>
  <c r="A641" i="5" s="1"/>
  <c r="A642" i="5" s="1"/>
  <c r="A643" i="5" s="1"/>
  <c r="A644" i="5" s="1"/>
  <c r="A645" i="5" s="1"/>
  <c r="A646" i="5" s="1"/>
  <c r="A648" i="5" s="1"/>
  <c r="A649" i="5" s="1"/>
  <c r="A650" i="5" s="1"/>
  <c r="A651" i="5" s="1"/>
  <c r="A652" i="5" s="1"/>
  <c r="A653" i="5" s="1"/>
  <c r="A654" i="5" s="1"/>
  <c r="A655" i="5" s="1"/>
  <c r="A656" i="5" s="1"/>
  <c r="A657" i="5" s="1"/>
  <c r="A658" i="5" s="1"/>
  <c r="A659" i="5" s="1"/>
  <c r="A660" i="5" s="1"/>
  <c r="A661" i="5" s="1"/>
  <c r="A662" i="5" s="1"/>
  <c r="A663" i="5" s="1"/>
  <c r="A664" i="5" s="1"/>
  <c r="A665" i="5" s="1"/>
  <c r="A666" i="5" s="1"/>
  <c r="A667" i="5" s="1"/>
  <c r="A668" i="5" s="1"/>
  <c r="A669" i="5" s="1"/>
  <c r="A670" i="5" s="1"/>
  <c r="A671" i="5" s="1"/>
  <c r="A672" i="5" s="1"/>
  <c r="A673" i="5" s="1"/>
  <c r="A674" i="5" s="1"/>
  <c r="A675" i="5" l="1"/>
  <c r="A676" i="5" s="1"/>
  <c r="A677" i="5" s="1"/>
  <c r="A678" i="5" s="1"/>
  <c r="A679" i="5" s="1"/>
  <c r="A680" i="5" s="1"/>
  <c r="A681" i="5" s="1"/>
  <c r="A682" i="5" s="1"/>
  <c r="A683" i="5" s="1"/>
  <c r="A684" i="5" s="1"/>
  <c r="A685" i="5" s="1"/>
  <c r="A686" i="5" s="1"/>
  <c r="A687" i="5" s="1"/>
  <c r="A688" i="5" s="1"/>
  <c r="A689" i="5" s="1"/>
  <c r="A690" i="5" s="1"/>
  <c r="A691" i="5" s="1"/>
  <c r="A692" i="5" s="1"/>
  <c r="A693" i="5" s="1"/>
  <c r="A694" i="5" s="1"/>
  <c r="A695" i="5" s="1"/>
  <c r="A696" i="5" s="1"/>
  <c r="A697" i="5" s="1"/>
  <c r="A698" i="5" s="1"/>
  <c r="A699" i="5" s="1"/>
  <c r="A700" i="5" s="1"/>
  <c r="A701" i="5" s="1"/>
  <c r="A702" i="5" s="1"/>
  <c r="A703" i="5" s="1"/>
  <c r="A704" i="5" s="1"/>
  <c r="A705" i="5" s="1"/>
  <c r="A706" i="5" s="1"/>
  <c r="A707" i="5" s="1"/>
  <c r="A709" i="5" s="1"/>
  <c r="A710" i="5" s="1"/>
  <c r="A711" i="5" s="1"/>
  <c r="A712" i="5" s="1"/>
  <c r="A713" i="5" s="1"/>
  <c r="A714" i="5" s="1"/>
  <c r="A715" i="5" s="1"/>
  <c r="A716" i="5" s="1"/>
  <c r="A717" i="5" s="1"/>
  <c r="A718" i="5" s="1"/>
  <c r="A719" i="5" s="1"/>
  <c r="A720" i="5" s="1"/>
  <c r="A721" i="5" s="1"/>
  <c r="A722" i="5" s="1"/>
  <c r="A723" i="5" s="1"/>
  <c r="A724" i="5" s="1"/>
  <c r="A725" i="5" s="1"/>
  <c r="A726" i="5" s="1"/>
  <c r="A727" i="5" s="1"/>
  <c r="A728" i="5" s="1"/>
  <c r="A729" i="5" s="1"/>
  <c r="A730" i="5" s="1"/>
  <c r="A731" i="5" s="1"/>
  <c r="A732" i="5" s="1"/>
  <c r="A733" i="5" s="1"/>
  <c r="A734" i="5" s="1"/>
  <c r="A735" i="5" s="1"/>
  <c r="A736" i="5" s="1"/>
  <c r="A737" i="5" s="1"/>
  <c r="A738" i="5" s="1"/>
  <c r="A739" i="5" s="1"/>
  <c r="A740" i="5" s="1"/>
  <c r="A741" i="5" s="1"/>
  <c r="A742" i="5" s="1"/>
  <c r="A743" i="5" s="1"/>
  <c r="A744" i="5" s="1"/>
  <c r="A745" i="5" s="1"/>
  <c r="A746" i="5" s="1"/>
  <c r="A747" i="5" s="1"/>
  <c r="A748" i="5" s="1"/>
  <c r="A749" i="5" s="1"/>
  <c r="A750" i="5" s="1"/>
  <c r="A751" i="5" s="1"/>
  <c r="A752" i="5" s="1"/>
  <c r="A753" i="5" s="1"/>
  <c r="A754" i="5" s="1"/>
  <c r="A755" i="5" s="1"/>
  <c r="A756" i="5" s="1"/>
  <c r="A757" i="5" s="1"/>
  <c r="A758" i="5" s="1"/>
  <c r="A759" i="5" s="1"/>
  <c r="A760" i="5" s="1"/>
  <c r="A761" i="5" s="1"/>
  <c r="A762" i="5" s="1"/>
  <c r="A763" i="5" s="1"/>
  <c r="A764" i="5" s="1"/>
  <c r="A765" i="5" s="1"/>
  <c r="A766" i="5" s="1"/>
  <c r="A767" i="5" s="1"/>
  <c r="A768" i="5" s="1"/>
  <c r="A769" i="5" s="1"/>
  <c r="A770" i="5" s="1"/>
  <c r="A771" i="5" s="1"/>
  <c r="A772" i="5" s="1"/>
  <c r="A773" i="5" s="1"/>
  <c r="A774" i="5" s="1"/>
  <c r="A775" i="5" s="1"/>
  <c r="A777" i="5" s="1"/>
  <c r="A778" i="5" s="1"/>
  <c r="A779" i="5" s="1"/>
  <c r="A780" i="5" s="1"/>
  <c r="A781" i="5" s="1"/>
  <c r="A782" i="5" s="1"/>
  <c r="A783" i="5" s="1"/>
  <c r="A784" i="5" s="1"/>
  <c r="A785" i="5" s="1"/>
  <c r="A786" i="5" s="1"/>
  <c r="A787" i="5" s="1"/>
  <c r="A788" i="5" s="1"/>
  <c r="A789" i="5" s="1"/>
  <c r="A790" i="5" s="1"/>
  <c r="A791" i="5" s="1"/>
  <c r="A792" i="5" s="1"/>
  <c r="A793" i="5" s="1"/>
  <c r="A794" i="5" s="1"/>
  <c r="A795" i="5" s="1"/>
  <c r="A796" i="5" s="1"/>
  <c r="A797" i="5" s="1"/>
  <c r="A798" i="5" s="1"/>
  <c r="A799" i="5" s="1"/>
  <c r="A800" i="5" s="1"/>
  <c r="A801" i="5" s="1"/>
  <c r="A802" i="5" s="1"/>
  <c r="A803" i="5" s="1"/>
  <c r="A804" i="5" s="1"/>
  <c r="A805" i="5" s="1"/>
  <c r="A806" i="5" s="1"/>
  <c r="A807" i="5" s="1"/>
  <c r="A808" i="5" s="1"/>
  <c r="A809" i="5" s="1"/>
  <c r="A810" i="5" s="1"/>
  <c r="A811" i="5" s="1"/>
  <c r="A812" i="5" s="1"/>
  <c r="A813" i="5" s="1"/>
  <c r="A814" i="5" s="1"/>
  <c r="A815" i="5" s="1"/>
  <c r="A816" i="5" s="1"/>
  <c r="A817" i="5" s="1"/>
  <c r="A818" i="5" s="1"/>
  <c r="A819" i="5" s="1"/>
  <c r="A820" i="5" s="1"/>
  <c r="A821" i="5" s="1"/>
  <c r="A822" i="5" s="1"/>
  <c r="A823" i="5" s="1"/>
  <c r="A824" i="5" s="1"/>
  <c r="A825" i="5" s="1"/>
  <c r="A826" i="5" s="1"/>
  <c r="A827" i="5" s="1"/>
  <c r="A828" i="5" s="1"/>
  <c r="A829" i="5" s="1"/>
  <c r="A830" i="5" s="1"/>
  <c r="A831" i="5" s="1"/>
  <c r="A832" i="5" s="1"/>
  <c r="A833" i="5" s="1"/>
  <c r="A834" i="5" s="1"/>
  <c r="A835" i="5" s="1"/>
  <c r="A836" i="5" s="1"/>
  <c r="A837" i="5" s="1"/>
  <c r="A838" i="5" s="1"/>
  <c r="A839" i="5" s="1"/>
  <c r="A840" i="5" s="1"/>
  <c r="A841" i="5" s="1"/>
  <c r="A842" i="5" s="1"/>
  <c r="A843" i="5" s="1"/>
  <c r="A844" i="5" s="1"/>
  <c r="A845" i="5" s="1"/>
  <c r="A846" i="5" s="1"/>
  <c r="A847" i="5" s="1"/>
  <c r="A848" i="5" s="1"/>
  <c r="A849" i="5" s="1"/>
  <c r="A850" i="5" s="1"/>
  <c r="A851" i="5" s="1"/>
  <c r="A852" i="5" s="1"/>
  <c r="A853" i="5" s="1"/>
  <c r="A854" i="5" s="1"/>
  <c r="A855" i="5" s="1"/>
  <c r="A856" i="5" s="1"/>
  <c r="A857" i="5" s="1"/>
  <c r="A858" i="5" s="1"/>
  <c r="A859" i="5" s="1"/>
  <c r="A860" i="5" s="1"/>
  <c r="A861" i="5" l="1"/>
  <c r="A862" i="5" s="1"/>
  <c r="A863" i="5" s="1"/>
  <c r="A864" i="5" s="1"/>
  <c r="A865" i="5" s="1"/>
  <c r="A866" i="5" s="1"/>
  <c r="A867" i="5" s="1"/>
  <c r="A868" i="5" s="1"/>
  <c r="A869" i="5" s="1"/>
  <c r="A870" i="5" s="1"/>
  <c r="A871" i="5" s="1"/>
  <c r="A872" i="5" s="1"/>
  <c r="A873" i="5" s="1"/>
  <c r="A874" i="5" s="1"/>
  <c r="A875" i="5" s="1"/>
  <c r="A876" i="5" s="1"/>
  <c r="A877" i="5" s="1"/>
  <c r="A878" i="5" s="1"/>
  <c r="A879" i="5" s="1"/>
  <c r="A880" i="5" s="1"/>
  <c r="A881" i="5" s="1"/>
  <c r="A882" i="5" s="1"/>
  <c r="A883" i="5" s="1"/>
  <c r="A884" i="5" s="1"/>
  <c r="A885" i="5" s="1"/>
  <c r="A886" i="5" s="1"/>
  <c r="A887" i="5" s="1"/>
  <c r="A888" i="5" s="1"/>
  <c r="A889" i="5" s="1"/>
  <c r="A890" i="5" s="1"/>
  <c r="A891" i="5" s="1"/>
  <c r="A892" i="5" s="1"/>
  <c r="A893" i="5" s="1"/>
  <c r="A894" i="5" s="1"/>
  <c r="A895" i="5" s="1"/>
  <c r="A896" i="5" s="1"/>
  <c r="A897" i="5" s="1"/>
  <c r="A898" i="5" s="1"/>
  <c r="A899" i="5" s="1"/>
  <c r="A900" i="5" s="1"/>
  <c r="A901" i="5" s="1"/>
  <c r="A902" i="5" s="1"/>
  <c r="A903" i="5" s="1"/>
  <c r="A904" i="5" s="1"/>
  <c r="A905" i="5" s="1"/>
  <c r="A906" i="5" s="1"/>
  <c r="A907" i="5" s="1"/>
  <c r="A908" i="5" s="1"/>
  <c r="A909" i="5" s="1"/>
  <c r="A910" i="5" s="1"/>
  <c r="A911" i="5" s="1"/>
  <c r="A912" i="5" s="1"/>
  <c r="A913" i="5" s="1"/>
  <c r="A914" i="5" s="1"/>
  <c r="A915" i="5" s="1"/>
  <c r="A916" i="5" s="1"/>
  <c r="A917" i="5" s="1"/>
  <c r="A918" i="5" s="1"/>
  <c r="A919" i="5" s="1"/>
  <c r="A920" i="5" s="1"/>
  <c r="A921" i="5" s="1"/>
  <c r="A922" i="5" s="1"/>
  <c r="A923" i="5" s="1"/>
  <c r="A924" i="5" s="1"/>
  <c r="A925" i="5" s="1"/>
  <c r="A926" i="5" s="1"/>
  <c r="A927" i="5" s="1"/>
  <c r="A928" i="5" s="1"/>
  <c r="A929" i="5" s="1"/>
  <c r="A930" i="5" s="1"/>
  <c r="A931" i="5" s="1"/>
  <c r="A932" i="5" s="1"/>
  <c r="A933" i="5" s="1"/>
  <c r="A934" i="5" s="1"/>
  <c r="A935" i="5" s="1"/>
  <c r="A936" i="5" s="1"/>
  <c r="A937" i="5" s="1"/>
  <c r="A938" i="5" s="1"/>
  <c r="A939" i="5" s="1"/>
  <c r="A940" i="5" s="1"/>
  <c r="A941" i="5" s="1"/>
  <c r="A942" i="5" s="1"/>
  <c r="A943" i="5" s="1"/>
  <c r="A944" i="5" s="1"/>
  <c r="A945" i="5" s="1"/>
  <c r="A946" i="5" s="1"/>
  <c r="A947" i="5" s="1"/>
  <c r="A948" i="5" s="1"/>
  <c r="A949" i="5" s="1"/>
  <c r="A950" i="5" s="1"/>
  <c r="A951" i="5" s="1"/>
  <c r="A952" i="5" s="1"/>
  <c r="A953" i="5" s="1"/>
  <c r="A954" i="5" s="1"/>
  <c r="A955" i="5" s="1"/>
  <c r="A956" i="5" s="1"/>
  <c r="A957" i="5" s="1"/>
  <c r="A958" i="5" s="1"/>
  <c r="A959" i="5" s="1"/>
  <c r="A960" i="5" s="1"/>
  <c r="A961" i="5" s="1"/>
  <c r="A962" i="5" s="1"/>
  <c r="A963" i="5" s="1"/>
  <c r="A964" i="5" s="1"/>
  <c r="A965" i="5" s="1"/>
  <c r="A966" i="5" s="1"/>
  <c r="A967" i="5" s="1"/>
  <c r="A968" i="5" s="1"/>
  <c r="A969" i="5" s="1"/>
  <c r="A970" i="5" s="1"/>
  <c r="A971" i="5" s="1"/>
  <c r="A972" i="5" s="1"/>
  <c r="A973" i="5" s="1"/>
  <c r="A974" i="5" s="1"/>
  <c r="A975" i="5" s="1"/>
  <c r="A976" i="5" s="1"/>
  <c r="A977" i="5" s="1"/>
  <c r="A978" i="5" s="1"/>
  <c r="A979" i="5" s="1"/>
</calcChain>
</file>

<file path=xl/sharedStrings.xml><?xml version="1.0" encoding="utf-8"?>
<sst xmlns="http://schemas.openxmlformats.org/spreadsheetml/2006/main" count="23870" uniqueCount="5877">
  <si>
    <t>№ п/п</t>
  </si>
  <si>
    <t>№/ код программы</t>
  </si>
  <si>
    <t>Кол-во часов</t>
  </si>
  <si>
    <t>Специальность</t>
  </si>
  <si>
    <t>Смежная специальность</t>
  </si>
  <si>
    <t>Категория слушателей</t>
  </si>
  <si>
    <t>Вид обучения</t>
  </si>
  <si>
    <t>Даты проведения</t>
  </si>
  <si>
    <t>Дата завершения</t>
  </si>
  <si>
    <t>Акушерство и гинекология</t>
  </si>
  <si>
    <t>Врачи акушеры-гинекологи</t>
  </si>
  <si>
    <t>ПП</t>
  </si>
  <si>
    <t>Диплом, приложение</t>
  </si>
  <si>
    <t>нет</t>
  </si>
  <si>
    <t>Актуальные вопросы акушерства и гинекологии</t>
  </si>
  <si>
    <t>Удостоверение</t>
  </si>
  <si>
    <t>ТУ</t>
  </si>
  <si>
    <t xml:space="preserve">Врачи акушеры-гинекологи
</t>
  </si>
  <si>
    <t>Диагностика и лечение заболеваний молочной железы</t>
  </si>
  <si>
    <t>Ультразвуковые исследования в гинекологии</t>
  </si>
  <si>
    <t>Детская гинекология</t>
  </si>
  <si>
    <t>Патология шейки матки</t>
  </si>
  <si>
    <t xml:space="preserve">Врачи акушеры-гинекологи    </t>
  </si>
  <si>
    <t>НМО</t>
  </si>
  <si>
    <t>Кольпоскопия в акушерстве и гинекологии</t>
  </si>
  <si>
    <t>Магниторезонансная томография. Диагностические возможности в акушерстве и гинекологии</t>
  </si>
  <si>
    <t>Гормональная контрацепция: там, где необходим консенсус врача акушера-гинеколога и врача общей практики</t>
  </si>
  <si>
    <t>Тактика врача при нарушении репродуктивной функции</t>
  </si>
  <si>
    <t>Ановуляторное бесплодие: диагностика и лечение</t>
  </si>
  <si>
    <t>Мастопатия молочной железы: виды, диагностика</t>
  </si>
  <si>
    <t>Ультразвуковое исследование молочной железы</t>
  </si>
  <si>
    <t>Выявление патологии органов малого таза при помощи ультразвуковой диагностики</t>
  </si>
  <si>
    <t>Пренатальная диагностика. Проведение скрининговых исследований</t>
  </si>
  <si>
    <t>Диспансерное наблюдение и соматические патологии беременных</t>
  </si>
  <si>
    <t>Аллергология и иммунология</t>
  </si>
  <si>
    <t>Врачи аллергологи иммунологи</t>
  </si>
  <si>
    <t>Врачи всех специальностей</t>
  </si>
  <si>
    <t>Диагностика и терапия аллергических заболеваний и иммунопатологии</t>
  </si>
  <si>
    <t>Лабораторная диагностика первичных и транзиторных иммунодефицитных состояний</t>
  </si>
  <si>
    <t>Крапивница. Европейские и российские рекомендации по ведению пациентов</t>
  </si>
  <si>
    <t>Аллергический ринит. Атопический марш</t>
  </si>
  <si>
    <t>Дефекты врожденного иммунитета. Ведение больных</t>
  </si>
  <si>
    <t>Аллергические заболевания у детей</t>
  </si>
  <si>
    <t>Анестезиология и реаниматология</t>
  </si>
  <si>
    <t>Анестезиология-реаниматология</t>
  </si>
  <si>
    <t>Врачи анестезиологи - реаниматологи</t>
  </si>
  <si>
    <t>Частные вопросы анестезиологии и реаниматологии</t>
  </si>
  <si>
    <t>Реанимация при угрожающих жизни состояниях</t>
  </si>
  <si>
    <t>Острая дыхательная недостаточность. Респираторная поддержка. ИВЛ</t>
  </si>
  <si>
    <t>Тактика ведения пациента с осложненной госпитальной инфекцией</t>
  </si>
  <si>
    <t>Реанимация и интенсивная терапия у детей</t>
  </si>
  <si>
    <t>Сердечно-легочная реанимация</t>
  </si>
  <si>
    <t>Черепно-мозговая травма</t>
  </si>
  <si>
    <t>Современная концепция ИВЛ</t>
  </si>
  <si>
    <t>Острая дыхательная недостаточность и респираторная поддержка. Мониторирование жизненно-важных функций больного</t>
  </si>
  <si>
    <t>Гемостатическая терапия в анестезиологии</t>
  </si>
  <si>
    <t>Методы коррекции коагулопатии</t>
  </si>
  <si>
    <t>Сепсис. Современная диагностическая концепция и основы терапии</t>
  </si>
  <si>
    <t>Интенсивная терапия шока у детей</t>
  </si>
  <si>
    <t>Бактериология</t>
  </si>
  <si>
    <t>Вирусология</t>
  </si>
  <si>
    <t>Гастроэнтерология</t>
  </si>
  <si>
    <t>Вопросы диагностики и лечения в гастроэнтерологии</t>
  </si>
  <si>
    <t>Врачи гастроэнтерологи</t>
  </si>
  <si>
    <t>Актуальные вопросы гастроэнтерологии</t>
  </si>
  <si>
    <t>Эндоскопическая диагностика заболеваний желудочно-кишечного тракта</t>
  </si>
  <si>
    <t>Диагностика и лечение вирусных гепатитов</t>
  </si>
  <si>
    <t>Острые кишечные инфекции детей и взрослых</t>
  </si>
  <si>
    <t>Диагностика и лечение заболеваний желудка</t>
  </si>
  <si>
    <t>Гастроэнтерологу: компьютерная томография в диагностике образований брюшной полости</t>
  </si>
  <si>
    <t>Инструментальные методы исследования в гастроэнтерологии</t>
  </si>
  <si>
    <t>Эндоскопическая диагностика заболеваний желудочно-кишечного тракта в практике врача гастроэнтеролога</t>
  </si>
  <si>
    <t>Онкологические заболевания желудочно-кишечного тракта</t>
  </si>
  <si>
    <t>Заболевания кишечника в практике врача</t>
  </si>
  <si>
    <t>Воспалительные заболевания толстой кишки в гастроэнтерологии</t>
  </si>
  <si>
    <t>Инфекционные болезни гепатобилиарной системы</t>
  </si>
  <si>
    <t>Скрининг и алгоритмы диспансерного наблюдения больных хроническими вирусными гепатитами</t>
  </si>
  <si>
    <t>Заболевания верхних отделов желудочно-кишечного тракта</t>
  </si>
  <si>
    <t>Дифференциальная диагностика и лечение диареи</t>
  </si>
  <si>
    <t>Острые кишечные инфекции в гастроэнтерологии</t>
  </si>
  <si>
    <t>Хеликобактер зависимые инфекции</t>
  </si>
  <si>
    <t>Диагностика и купирование абдоминальной боли</t>
  </si>
  <si>
    <t>Заболевания гепатобилиарной системы в практике врача</t>
  </si>
  <si>
    <t>Гериатрия</t>
  </si>
  <si>
    <t>Актуальные вопросы гериатрии</t>
  </si>
  <si>
    <t>Врачи гериатры</t>
  </si>
  <si>
    <t>Частные вопросы гериатрии</t>
  </si>
  <si>
    <t>Отдельные вопросы гериатрии</t>
  </si>
  <si>
    <t>Неврологические заболевания в гериатрии</t>
  </si>
  <si>
    <t>Методики поддержания качества жизни пожилого человека</t>
  </si>
  <si>
    <t>Медикаментозная и немедикаментозная профилактика инсульта</t>
  </si>
  <si>
    <t>Современные подходы к ведению пожилого пациента врачами первичного звена</t>
  </si>
  <si>
    <t>Артериальная гипертензия и нарушения ритма сердца в практике гериатра</t>
  </si>
  <si>
    <t>Заболевания желудочно-кишечного тракта в практике гериатра</t>
  </si>
  <si>
    <t>Урология в гериатрии</t>
  </si>
  <si>
    <t>Заболевания центральной нервной системы, сопровождающиеся когнитивными нарушениями</t>
  </si>
  <si>
    <t>Синдромы экстрапирамидных нарушений</t>
  </si>
  <si>
    <t>Лечебная физкультура при заболеваниях опорно-двигательного аппарата</t>
  </si>
  <si>
    <t>Основы здорового питания</t>
  </si>
  <si>
    <t>Генетика</t>
  </si>
  <si>
    <t>Неврология</t>
  </si>
  <si>
    <t>Отдельные вопросы гигиены питания</t>
  </si>
  <si>
    <t>Гигиена питания</t>
  </si>
  <si>
    <t>Рациональное  питание. Принципы и особенности</t>
  </si>
  <si>
    <t>Врачи по гигиене питания</t>
  </si>
  <si>
    <t>Профилактика и лечение заболеваний с применением биологически активных добавок к пище и специализированных продуктов питания</t>
  </si>
  <si>
    <t>Здоровое питание. Методы оценки</t>
  </si>
  <si>
    <t>Современный подход к составлению рационов питания</t>
  </si>
  <si>
    <t>Гигиена детей и подростков</t>
  </si>
  <si>
    <t>Дерматовенерология</t>
  </si>
  <si>
    <t>Врачи дерматовенерологи</t>
  </si>
  <si>
    <t>Избранные вопросы дерматовенерологии</t>
  </si>
  <si>
    <t>Отдельные вопросы дерматовенерологии</t>
  </si>
  <si>
    <t>Доброкачественные и злокачественные новообразования кожи</t>
  </si>
  <si>
    <t>Неинфекционные заболевания в практике дерматовенеролога</t>
  </si>
  <si>
    <t>Кожные проявления различных заболеваний</t>
  </si>
  <si>
    <t>Доброкачественные новообразования кожи</t>
  </si>
  <si>
    <t>Предраковые и злокачественные новообразования кожи</t>
  </si>
  <si>
    <t>Профессиональные заболевания кожи</t>
  </si>
  <si>
    <t>Неинфекционные заболевания придатков кожи</t>
  </si>
  <si>
    <t>Заболевания кожи неинфекционной этиологии</t>
  </si>
  <si>
    <t>Крапивница как дерматологическая патология</t>
  </si>
  <si>
    <t>Кожные проявления системных заболеваний</t>
  </si>
  <si>
    <t>Отдельные вопросы диетологии</t>
  </si>
  <si>
    <t>Диетология</t>
  </si>
  <si>
    <t>Врачи диетологи</t>
  </si>
  <si>
    <t>Биологически активные добавки и специализированные продукты в диетологии</t>
  </si>
  <si>
    <t>Физиология питания</t>
  </si>
  <si>
    <t>Алиментарно-зависимые заболевания. Методы оценки питания и профилактики</t>
  </si>
  <si>
    <t>Профосмотр несовершеннолетних. Особенности стоматологических заболеваний у детей</t>
  </si>
  <si>
    <t>Детская стоматология</t>
  </si>
  <si>
    <t>Организация работы детского стоматолога без конфликтов и жалоб</t>
  </si>
  <si>
    <t>Особенности стоматологических заболеваний у детей</t>
  </si>
  <si>
    <t>Врачи стоматологи терапевты</t>
  </si>
  <si>
    <t>Повышение эффективности успешной работы детского стоматолога</t>
  </si>
  <si>
    <t>Коммуникативные навыки стоматолога. Предупреждение конфликтов</t>
  </si>
  <si>
    <t>Профосмотр несовершеннолетних. Особенности урологических заболеваний у детей</t>
  </si>
  <si>
    <t>Урологические заболевания у детей</t>
  </si>
  <si>
    <t>Вопросы хирургических заболеваний у детей</t>
  </si>
  <si>
    <t>Детская хирургия</t>
  </si>
  <si>
    <t>Амбулаторная ортопедия детского возраста</t>
  </si>
  <si>
    <t>Детская эндокринология</t>
  </si>
  <si>
    <t>Детская эндокринология: патология роста и развития</t>
  </si>
  <si>
    <t>Сахарный диабет у детей и подростков</t>
  </si>
  <si>
    <t>Инфекционные болезни</t>
  </si>
  <si>
    <t>Врачи инфекционисты</t>
  </si>
  <si>
    <t>Избранные вопросы инфекционных болезней</t>
  </si>
  <si>
    <t>Актуальные вопросы инфекционных болезней</t>
  </si>
  <si>
    <t>Частные вопросы инфекционных болезней</t>
  </si>
  <si>
    <t>Эпидемиологическая безопасность в медицинских организациях</t>
  </si>
  <si>
    <t>Диагностика и лечение заболеваний гепатобилиарной системы</t>
  </si>
  <si>
    <t>Инфекционные заболевания у детей</t>
  </si>
  <si>
    <t>Кожные проявления инфекционных заболеваний</t>
  </si>
  <si>
    <t>Противоэпидемические и профилактические мероприятия в очагах воздушно-капельных инфекций</t>
  </si>
  <si>
    <t>Карантинные и особо опасные инфекции</t>
  </si>
  <si>
    <t>Новая коронавирусная инфекция COVID-19: избранные вопросы диагностики, профилактики, лечения и реабилитации пациентов на амбулаторном этапе оказания медицинской помощи</t>
  </si>
  <si>
    <t>Современные подходы к диагностике лихорадок неясного генеза</t>
  </si>
  <si>
    <t>Современная противовирусная терапия гепатитов</t>
  </si>
  <si>
    <t>Дифференциальная диагностика нейроинфекций</t>
  </si>
  <si>
    <t>Паллиативная медицинская помощь взрослым с социально значимыми инфекционными заболеваниями</t>
  </si>
  <si>
    <t>Кардиология</t>
  </si>
  <si>
    <t>Ключевые вопросы кардиологии</t>
  </si>
  <si>
    <t>Врачи кардиологи</t>
  </si>
  <si>
    <t>Актуальные вопросы кардиологии</t>
  </si>
  <si>
    <t>Частные вопросы кардиологии</t>
  </si>
  <si>
    <t>Методы функциональной диагностики в кардиологии</t>
  </si>
  <si>
    <t>Артериальная гипертензия и аритмии</t>
  </si>
  <si>
    <t>Клиническая эхокардиография: норма и основная патология</t>
  </si>
  <si>
    <t>Артериальная гипертензия и нарушения ритма сердца</t>
  </si>
  <si>
    <t>Брадиаритмии и электрокардиостимуляция</t>
  </si>
  <si>
    <t>Хронические заболевания сердечно-сосудистой системы</t>
  </si>
  <si>
    <t>Воспалительные заболевания сердца</t>
  </si>
  <si>
    <t>Гипертрофическая кардиомиопатия</t>
  </si>
  <si>
    <t>Инфаркт миокарда</t>
  </si>
  <si>
    <t>Неотложные состояния в кардиологии</t>
  </si>
  <si>
    <t>Клиническая лабораторная диагностика</t>
  </si>
  <si>
    <t>Избранные вопросы клинической лабораторной диагностики</t>
  </si>
  <si>
    <t>Частные вопросы клинической лабораторной диагностики</t>
  </si>
  <si>
    <t>Систематизация преаналитического этапа в бактериологии</t>
  </si>
  <si>
    <t>Актуальные вопросы медицинской протозоологии, гельминтологии, арахноэнтомологии</t>
  </si>
  <si>
    <t>Лабораторная диагностика инфекций Torch- комплекса</t>
  </si>
  <si>
    <t>Лабораторная диагностика туберкулеза</t>
  </si>
  <si>
    <t>Лабораторная диагностика профессиональных заболеваний</t>
  </si>
  <si>
    <t>Проблемы цитологического скрининга</t>
  </si>
  <si>
    <t>Цитологическая диагностика заболеваний шейки матки, цервикального канала, влагалища, полости матки</t>
  </si>
  <si>
    <t>Аналитическая токсикология</t>
  </si>
  <si>
    <t>Основные принципы аналитической диагностики психоактивных веществ</t>
  </si>
  <si>
    <t>Принципы и методы лабораторной диагностики в вирусологии</t>
  </si>
  <si>
    <t>Организационные и практические аспекты клинической фармакологии</t>
  </si>
  <si>
    <t>Клиническая фармакология</t>
  </si>
  <si>
    <t xml:space="preserve">Врачи клинические фармакологи                           Врачи всех специальностей     </t>
  </si>
  <si>
    <t>Государственный и внутренний контроль обращения лекарственных средств и медицинских изделий</t>
  </si>
  <si>
    <t>Воспалительные заболевания толстой кишки</t>
  </si>
  <si>
    <t>Колопроктология</t>
  </si>
  <si>
    <t>Лечебная физкультура и спортивная медицина</t>
  </si>
  <si>
    <t>Ключевые вопросы лечебной физкультуры и спортивной медицины</t>
  </si>
  <si>
    <t>Врачи лечебной физкультуры и спортивной медицины</t>
  </si>
  <si>
    <t>Частные вопросы лечебной физкультуры и спортивной медицины</t>
  </si>
  <si>
    <t>Избранные вопросы лечебной физкультуры и спортивной медицины. Питание и медицинское обследование спортсменов</t>
  </si>
  <si>
    <t>Актуальные вопросы лечебной физкультуры и спортивной медицины</t>
  </si>
  <si>
    <t>Научное обоснование применения физических нагрузок</t>
  </si>
  <si>
    <t>Медицинское обследование спортсменов</t>
  </si>
  <si>
    <t>Питание и нутрицевтика в достижении спортивных результатов с соблюдением антидопинговых правил</t>
  </si>
  <si>
    <t>Лечебная физкультура в неврологии</t>
  </si>
  <si>
    <t>Анатомо-физиологические основы мышечной деятельности</t>
  </si>
  <si>
    <t>Клинико-физиологическое обоснование применения физических нагрузок в лечебной физкультуре и спорте</t>
  </si>
  <si>
    <t>Медико-биологические детерминанты спортивной педагогики</t>
  </si>
  <si>
    <t>Оценка физического состояния детей и подростков</t>
  </si>
  <si>
    <t>Переутомление и перенапряжение в спорте. Спортивная травма</t>
  </si>
  <si>
    <t>Лучевая диагностика спортивных травм</t>
  </si>
  <si>
    <t>Углубленное медицинское обследование спортсменов</t>
  </si>
  <si>
    <t>Нагрузочное тестирование и методы спирометрии</t>
  </si>
  <si>
    <t>Организация рационального режима питания спортсменов</t>
  </si>
  <si>
    <t>Питание в спорте. Вопросы фармакологии и нутрицевтики</t>
  </si>
  <si>
    <t>Лечебная физкультура при головокружении и нарушении равновесия</t>
  </si>
  <si>
    <t>Лечебная физкультура при заболеваниях центральной нервной системы</t>
  </si>
  <si>
    <t>Врачи неврологи</t>
  </si>
  <si>
    <t>Частные вопросы неврологии</t>
  </si>
  <si>
    <t>Эпилепсия. Разновидности и клинические проявления</t>
  </si>
  <si>
    <t>Виды эпилепсий и коморбидных состояний в детском возрасте</t>
  </si>
  <si>
    <t>Методы диагностики и лечения инсульта</t>
  </si>
  <si>
    <t>Нейродегенеративные заболевания и экстрапирамидные нарушения</t>
  </si>
  <si>
    <t>Врожденные наследственные патологии нервной системы</t>
  </si>
  <si>
    <t>Генетические формы эпилепсии</t>
  </si>
  <si>
    <t>Основы клинической эпилептологии</t>
  </si>
  <si>
    <t>Эпилепсия у детей раннего возраста</t>
  </si>
  <si>
    <t>Эпилепсия и коморбидные состояния в детском возрасте</t>
  </si>
  <si>
    <t>Диагностические возможности электронейромиографии в неврологии</t>
  </si>
  <si>
    <t>Методы лучевой диагностики инсульта</t>
  </si>
  <si>
    <t>Острые нарушения мозгового кровообращения</t>
  </si>
  <si>
    <t>Профилактика инсульта</t>
  </si>
  <si>
    <t>Неотложная неврология</t>
  </si>
  <si>
    <t>Нейродегенеративные заболевания центральной нервной системы, сопровождающиеся когнитивными нарушениями</t>
  </si>
  <si>
    <t>Экстрапирамидные нарушения</t>
  </si>
  <si>
    <t>Хирургическое лечение дегенеративно-дистрофических заболеваний позвоночника</t>
  </si>
  <si>
    <t>Нейрохирургия</t>
  </si>
  <si>
    <t>Тактика хирургического лечения заболеваний и травмы позвоночника</t>
  </si>
  <si>
    <t>Малоинвазивная эндоскопическая  хирургия позвоночника</t>
  </si>
  <si>
    <t>Врачи нейрохирурги</t>
  </si>
  <si>
    <t>Дегенеративно-дистрофические заболевания позвоночника: грыжа диска, стеноз позвоночного канала, спондилолистез</t>
  </si>
  <si>
    <t>Хирургическое лечение патологии позвоночника при остеопорозе</t>
  </si>
  <si>
    <t>Патологии позвоночника. Нейрохирургическая тактика</t>
  </si>
  <si>
    <t>Малоинвазивная хирургия позвоночника</t>
  </si>
  <si>
    <t>Глиальные опухоли. Хирургическое лечение</t>
  </si>
  <si>
    <t>Неонатология</t>
  </si>
  <si>
    <t>Неотложная помощь в неонатологии</t>
  </si>
  <si>
    <t>Интенсивная терапия новорожденных</t>
  </si>
  <si>
    <t>Общая врачебная практика (семейная медицина)</t>
  </si>
  <si>
    <t xml:space="preserve">Врачи общей врачебной практики (семейной медицины) </t>
  </si>
  <si>
    <t>Участковому терапевту: диспансеризация и диспансерное наблюдение. Вакцинопрофилактика</t>
  </si>
  <si>
    <t>Патология крови и лабораторные показатели функции печени в практике терапевта</t>
  </si>
  <si>
    <t>Индивидуальный подход в вакцинопрофилактике</t>
  </si>
  <si>
    <t>Профилактика нарушений мозгового кровообращения</t>
  </si>
  <si>
    <t>Патология крови в практике врача</t>
  </si>
  <si>
    <t>Лабораторные показатели функции печени в практике терапевта</t>
  </si>
  <si>
    <t>Раннее выявление туберкулеза в практике участкового терапевта</t>
  </si>
  <si>
    <t>Лечение до достижения цели – стратегия терапевта в ревматологии</t>
  </si>
  <si>
    <t>Неспецифические болевые синдромы в терапии</t>
  </si>
  <si>
    <t>Сахарный диабет второго типа</t>
  </si>
  <si>
    <t>Ожирение и метаболический синдром в практике врача</t>
  </si>
  <si>
    <t>Менопауза. Соматические проявления</t>
  </si>
  <si>
    <t>Отдельные вопросы общей гигиены</t>
  </si>
  <si>
    <t>Общая гигиена</t>
  </si>
  <si>
    <t>Врачи общей гигиены</t>
  </si>
  <si>
    <t>Онкология</t>
  </si>
  <si>
    <t>Ключевые вопросы онкологии</t>
  </si>
  <si>
    <t>Врачи онкологи</t>
  </si>
  <si>
    <t>Частные вопросы онкологии</t>
  </si>
  <si>
    <t>Актуальные вопросы онкологии</t>
  </si>
  <si>
    <t>Современные вопросы лечения и диагностики отдельных онкологических заболеваний</t>
  </si>
  <si>
    <t>Диагностика и лечение онкологических заболеваний ЖКТ</t>
  </si>
  <si>
    <t>Лучевая и эндоскопическая диагностика бронхолегочной патологии</t>
  </si>
  <si>
    <t>Опухоли женских половых органов</t>
  </si>
  <si>
    <t>Диффузная и очаговая мастопатия</t>
  </si>
  <si>
    <t>Диагностика злокачественных новообразований легких</t>
  </si>
  <si>
    <t>Рак легкого, хирургическое лечение</t>
  </si>
  <si>
    <t>Ультразвуковая диагностика патологии молочной железы</t>
  </si>
  <si>
    <t>Онкологические заболевания мочеполовой системы. Современные возможности лечения</t>
  </si>
  <si>
    <t>Организация здравоохранения и общественное здоровье</t>
  </si>
  <si>
    <t>Управление ресурсами в медицинской организации. Бизнес-планирование и маркетинг</t>
  </si>
  <si>
    <t>Управление и экономика фармации</t>
  </si>
  <si>
    <t>Средний медицинский персонал</t>
  </si>
  <si>
    <t>Общие понятия и нормативно-правовые основы паллиативной медицинской помощи</t>
  </si>
  <si>
    <t>Диспансеризация и диспансерное наблюдение взрослого населения</t>
  </si>
  <si>
    <t>Безопасность оказания медицинской помощи</t>
  </si>
  <si>
    <t>Управление экономическими ресурсами в организациях здравоохранения</t>
  </si>
  <si>
    <t>Основы коммуникаций в практике врача</t>
  </si>
  <si>
    <t>Управление человеческими ресурсами в здравоохранении</t>
  </si>
  <si>
    <t>Маркетинг в современном здравоохранении</t>
  </si>
  <si>
    <t>Построение организационной структуры и управление процессами в медицинской организации</t>
  </si>
  <si>
    <t>Бережливая поликлиника Пошаговое внедрение</t>
  </si>
  <si>
    <t>Врачи ортодонты</t>
  </si>
  <si>
    <t>Избранные вопросы оториноларингологии</t>
  </si>
  <si>
    <t>Оториноларингология</t>
  </si>
  <si>
    <t>Врачи оториноларингологи</t>
  </si>
  <si>
    <t>Острые заболевания и травмы в оториноларингологии</t>
  </si>
  <si>
    <t>Аспекты современной оториноларингологии</t>
  </si>
  <si>
    <t>Отдельные вопросы офтальмологии</t>
  </si>
  <si>
    <t>Офтальмология</t>
  </si>
  <si>
    <t>Врачи офтальмологи</t>
  </si>
  <si>
    <t>Избранные вопросы офтальмологии</t>
  </si>
  <si>
    <t>Воспалительные заболевания сосудистой оболочки глаза</t>
  </si>
  <si>
    <t>Эндокринная офтальмопатия</t>
  </si>
  <si>
    <t>Катаракта. Современный подход к лечению</t>
  </si>
  <si>
    <t>Травма глаз</t>
  </si>
  <si>
    <t>Глазной ишемический синдром. Современный подход к диагностике и лечению</t>
  </si>
  <si>
    <t>Передний увеит: диагностика и лечение</t>
  </si>
  <si>
    <t>Задний увеит: дифференциальная диагностика и лечение</t>
  </si>
  <si>
    <t>Паразитология</t>
  </si>
  <si>
    <t>Педиатрия</t>
  </si>
  <si>
    <t>Врачи педиатры</t>
  </si>
  <si>
    <t>Ключевые вопросы педиатрии</t>
  </si>
  <si>
    <t>Педиатрия. Психосоматика и неврологические синдромы в практике педиатра</t>
  </si>
  <si>
    <t>Избранные вопросы педиатрической практики</t>
  </si>
  <si>
    <t>Клинические проявления инфекционных заболеваний у детей</t>
  </si>
  <si>
    <t>Аллергические реакции у детей различной степени тяжести</t>
  </si>
  <si>
    <t>Вопросы клинической иммунологии в педиатрии</t>
  </si>
  <si>
    <t>Частые заболевания детей раннего возраста</t>
  </si>
  <si>
    <t>Дифференциальная диагностика и лечение диареи в педиатрии</t>
  </si>
  <si>
    <t>Экзантемы у детей</t>
  </si>
  <si>
    <t>Аллергические заболевания у детей в практике педиатра</t>
  </si>
  <si>
    <t>Сахарный диабет различной этиологии у детей и подростков</t>
  </si>
  <si>
    <t>Вопросы ревматологии в педиатрической практике</t>
  </si>
  <si>
    <t>Функциональная риносептопластика в практике пластического хирурга</t>
  </si>
  <si>
    <t>Пластическая хирургия</t>
  </si>
  <si>
    <t>Профпатология</t>
  </si>
  <si>
    <t>Ключевые вопросы профпатологии</t>
  </si>
  <si>
    <t>Врачи профпатологи</t>
  </si>
  <si>
    <t>Частные вопросы профпатологии</t>
  </si>
  <si>
    <t>Современные вопросы профпатологии</t>
  </si>
  <si>
    <t>Вопросы профпатологии. Проведение медицинских осмотров и экспертиза профессиональной пригодности</t>
  </si>
  <si>
    <t>Методы диагностики в профпатологии</t>
  </si>
  <si>
    <t>Реабилитация пациентов с профессиональными заболеваниями</t>
  </si>
  <si>
    <t>Заболевания органов дыхания в практике профпатолога</t>
  </si>
  <si>
    <t>Профпатология как наука и клиническая практика</t>
  </si>
  <si>
    <t>Профессиональные заболевания токсико-химической этиологии</t>
  </si>
  <si>
    <t>Интоксикации: неорганическими соединениями фтора (флюороз), свинцом, растворителями</t>
  </si>
  <si>
    <t>Профессиональные заболевания опорно-двигательной системы и периферической нервной системы</t>
  </si>
  <si>
    <t>Экспертиза связи заболевания с профессией</t>
  </si>
  <si>
    <t>Предварительные и периодические медицинские осмотры</t>
  </si>
  <si>
    <t>Функциональная диагностика профессиональных заболеваний</t>
  </si>
  <si>
    <t>Принципы восстановительного лечения пациентов с профессиональной патологией</t>
  </si>
  <si>
    <t>Бронхиальная астма и хроническая обструктивная болезнь легких</t>
  </si>
  <si>
    <t>Актуальные вопросы психиатрии</t>
  </si>
  <si>
    <t>Психиатрия</t>
  </si>
  <si>
    <t>Врачи психиатры</t>
  </si>
  <si>
    <t>Частные вопросы психиатрии</t>
  </si>
  <si>
    <t>Профосмотр несовершеннолетних. Особенности психических расстройств и расстройств поведения у детей</t>
  </si>
  <si>
    <t>Аффективные, фобические и депрессивные расстройства в практике психиатра</t>
  </si>
  <si>
    <t>Медикаментозное и психотерапевтическое лечение аффективных расстройств</t>
  </si>
  <si>
    <t>Расстройства шизофренического спектра</t>
  </si>
  <si>
    <t>Современные принципы диагностики и лечения депрессий</t>
  </si>
  <si>
    <t>Психотерапия аффективных расстройств</t>
  </si>
  <si>
    <t>Невротические и связанные со стрессом расстройства</t>
  </si>
  <si>
    <t>Детская психиатрия: эпилепсия и коморбидные состояния</t>
  </si>
  <si>
    <t>Когнитивные нарушения при заболеваниях центральной нервной системы</t>
  </si>
  <si>
    <t>Правовые компетенции врача при общении с пациентами психоневрологического профиля</t>
  </si>
  <si>
    <t>Особенности психических расстройств и расстройств поведения у детей</t>
  </si>
  <si>
    <t>Психотерапия</t>
  </si>
  <si>
    <t>Врачи психотерапевты</t>
  </si>
  <si>
    <t>Актуальные вопросы психиатрии-наркологии</t>
  </si>
  <si>
    <t>Психиатрия-наркология</t>
  </si>
  <si>
    <t>Врачи психиатры-наркологи</t>
  </si>
  <si>
    <t>Вопросы освидетельствования в наркологии</t>
  </si>
  <si>
    <t>Особенности течения алкогольной зависимости у различных возрастных групп</t>
  </si>
  <si>
    <t>Нормативная база в наркологии. Изменения законодательства</t>
  </si>
  <si>
    <t>Пульмонология</t>
  </si>
  <si>
    <t>Актуальные вопросы пульмонологии</t>
  </si>
  <si>
    <t>Современные вопросы пульмонологии</t>
  </si>
  <si>
    <t>Отдельные вопросы пульмонологии</t>
  </si>
  <si>
    <t>Избранные вопросы пульмонологии</t>
  </si>
  <si>
    <t>Врачи пульмонологи</t>
  </si>
  <si>
    <t>Экстренная медицинская помощь в пульмонологии</t>
  </si>
  <si>
    <t>Методы диагностики бронхолегочной патологии</t>
  </si>
  <si>
    <t>Дифференциальная диагностика  и лечение редких заболеваний легких</t>
  </si>
  <si>
    <t>Диагностика и лечение злокачественных новообразований легких</t>
  </si>
  <si>
    <t>Тактика ведения пациента с хроническими и профессиональными заболеваниями легких</t>
  </si>
  <si>
    <t>Интенсивная терапия при ургентных состояниях в пульмонологии</t>
  </si>
  <si>
    <t>Неинвазивная вентиляция легких в клинической практике</t>
  </si>
  <si>
    <t>Торакальная радиология</t>
  </si>
  <si>
    <t>Дифференциальная диагностика легочного фиброза, редких заболеваний легких. Методы обследования при легочных заболеваниях</t>
  </si>
  <si>
    <t>Саркоидоз</t>
  </si>
  <si>
    <t>Диссеминированные поражения легких при ВИЧ-инфекции</t>
  </si>
  <si>
    <t>Радиационная безопасность и радиационный контроль</t>
  </si>
  <si>
    <t>Радиационная гигиена</t>
  </si>
  <si>
    <t>Радиационная безопасность в рентген-кабинетах</t>
  </si>
  <si>
    <t>Ревматология</t>
  </si>
  <si>
    <t>Врачи терапевты</t>
  </si>
  <si>
    <t>Врачи ревматологи</t>
  </si>
  <si>
    <t>Вопросы диагностики в ревматологии</t>
  </si>
  <si>
    <t>Избранные вопросы диагностики и лечения ревматоидных заболеваний</t>
  </si>
  <si>
    <t>Методы диагностики в ревматологии</t>
  </si>
  <si>
    <t>Синдромы у пациентов ревматологического профиля</t>
  </si>
  <si>
    <t>Спондилоартриты. Артриты, связанные с инфекцией</t>
  </si>
  <si>
    <t>Спондилоартриты. Актуальные вопросы патогенеза, клиники, диагностики и лечения</t>
  </si>
  <si>
    <t xml:space="preserve">Дифференциальная диагностика ревматологических заболеваний </t>
  </si>
  <si>
    <t>Современный взгляд на остеоартрит и остеопороз</t>
  </si>
  <si>
    <t>Лучевая диагностика деформирующего остеоартроза и аваскулярных остеонекрозов</t>
  </si>
  <si>
    <t>Ультразвуковая диагностика плечевого сустава</t>
  </si>
  <si>
    <t>Болевой синдром в ревматологии</t>
  </si>
  <si>
    <t>Ревматологические проявления онкологических и инфекционных заболеваний</t>
  </si>
  <si>
    <t>Клиническая фармакология ревматологу</t>
  </si>
  <si>
    <t>Диффузные заболевания соединительной ткани и системные васкулиты</t>
  </si>
  <si>
    <t>Детская ревматология</t>
  </si>
  <si>
    <t>Рентгенология</t>
  </si>
  <si>
    <t>Врачи рентгенологи</t>
  </si>
  <si>
    <t>Актуальные вопросы рентгенологии</t>
  </si>
  <si>
    <t>Рентгенология. Избранные вопросы</t>
  </si>
  <si>
    <t>Лучевая диагностика органов дыхания</t>
  </si>
  <si>
    <t>Лучевая диагностика патологии костей и суставов</t>
  </si>
  <si>
    <t>Лучевая диагностика дегенеративно-дистрофических заболеваний суставов и позвоночника</t>
  </si>
  <si>
    <t>Лучевая диагностика органов брюшной полости</t>
  </si>
  <si>
    <t>Методы исследований молочной железы</t>
  </si>
  <si>
    <t>Рентгенография костно-суставной системы</t>
  </si>
  <si>
    <t>Лучевая диагностика травм и опухолей</t>
  </si>
  <si>
    <t>Лучевая диагностика при боли в спине</t>
  </si>
  <si>
    <t>Нейровизуализация при заболеваниях и травмах головного мозга</t>
  </si>
  <si>
    <t>Компьютерная томография образований брюшной полости</t>
  </si>
  <si>
    <t>Компьютерная томография в неотложной хирургии</t>
  </si>
  <si>
    <t>Отдельные вопросы рентгенэндоваскулярных диагностики и лечения</t>
  </si>
  <si>
    <t>Рентгенэндоваскулярные диагностика и лечение</t>
  </si>
  <si>
    <t>Врачи рентгенэндоваскулярной диагностики и лечения</t>
  </si>
  <si>
    <t>Сердечно-сосудистая хирургия</t>
  </si>
  <si>
    <t>Скорая медицинская помощь</t>
  </si>
  <si>
    <t>Врачи скорой медицинской помощи</t>
  </si>
  <si>
    <t>Современные вопросы скорой медицинской помощи</t>
  </si>
  <si>
    <t>Отдельные вопросы скорой медицинской помощи</t>
  </si>
  <si>
    <t>Частные вопросы скорой медицинской помощи</t>
  </si>
  <si>
    <t>Интенсивная терапия шока</t>
  </si>
  <si>
    <t>Работа врача скорой медицинской помощи в условиях чрезвычайных ситуаций</t>
  </si>
  <si>
    <t>Острые отравления токсичными веществами</t>
  </si>
  <si>
    <t>Оказание помощи больным с острыми отравлениями на догоспитальном и раннем госпитальном этапах</t>
  </si>
  <si>
    <t>Неотложная помощь детям на догоспитальном этапе</t>
  </si>
  <si>
    <t>Избранные вопросы стоматологии общей практики</t>
  </si>
  <si>
    <t>Стоматология общей практики</t>
  </si>
  <si>
    <t>Врачи стоматологи общей практики</t>
  </si>
  <si>
    <t>Инструментальное, аппаратное и медикаментозное лечение заболеваний пародонта в ежедневной практике врача</t>
  </si>
  <si>
    <t>Пародонтология, как важный аспект в работе врача стоматолога</t>
  </si>
  <si>
    <t>Заболевания слизистой оболочки полости рта</t>
  </si>
  <si>
    <t>Заболевания пульпы и периодонта в общей стоматологической практике</t>
  </si>
  <si>
    <t>Отбеливание зубов в практике врача стоматолога</t>
  </si>
  <si>
    <t>Мероприятия, направленные на предупреждение зубочелюстных аномалий в разных детских возрастных группах</t>
  </si>
  <si>
    <t>Предупреждение конфликтов между медицинскими организациями и пациентами при оказании стоматологической помощи</t>
  </si>
  <si>
    <t>Избранные вопросы терапевтической стоматологии</t>
  </si>
  <si>
    <t>Стоматология терапевтическая</t>
  </si>
  <si>
    <t>Заболевания пульпы и периодонта</t>
  </si>
  <si>
    <t>Сложные вопросы челюстно-лицевой хирургии на амбулаторном стоматологическом приеме</t>
  </si>
  <si>
    <t>Стоматология хирургическая</t>
  </si>
  <si>
    <t>Терапия</t>
  </si>
  <si>
    <t>Актуальные вопросы терапии</t>
  </si>
  <si>
    <t>Современные вопросы терапии</t>
  </si>
  <si>
    <t>Частные вопросы терапевтической практики</t>
  </si>
  <si>
    <t>Лечение абдоминальной боли в практике терапевта</t>
  </si>
  <si>
    <t>Отдельные вопросы токсикологии</t>
  </si>
  <si>
    <t>Токсикология</t>
  </si>
  <si>
    <t>Неотложные состояния в токсикологии</t>
  </si>
  <si>
    <t>Тактика ведения пациентов с острыми отравлениями</t>
  </si>
  <si>
    <t>Основы аналитической токсикологии</t>
  </si>
  <si>
    <t>Отдельные вопросы торакальной хирургии</t>
  </si>
  <si>
    <t>Торакальная хирургия</t>
  </si>
  <si>
    <t>Травма груди, хирургическое лечение</t>
  </si>
  <si>
    <t>Травматология и ортопедия</t>
  </si>
  <si>
    <t>Врачи травматологи-ортопеды</t>
  </si>
  <si>
    <t>Ошибки в диагностике и перспективы остеосинтеза трубчатых костей кисти</t>
  </si>
  <si>
    <t>Заболевания позвоночника: грыжа диска, стеноз позвоночного канала, спондилолистез в практике травматолога-ортопеда</t>
  </si>
  <si>
    <t>Реконструктивная хирургия при низкоэнергетических переломах позвоночника</t>
  </si>
  <si>
    <t>Хирургическое лечение травм и патологий позвоночника</t>
  </si>
  <si>
    <t>Физическая реабилитация при заболеваниях и травмах опорно-двигательного аппарата</t>
  </si>
  <si>
    <t>Избранные вопросы трансфузиологии</t>
  </si>
  <si>
    <t>Трансфузиология</t>
  </si>
  <si>
    <t>Врачи трансфузиологи</t>
  </si>
  <si>
    <t>Вопросы клинической гемостазиологии и трансфузиологии</t>
  </si>
  <si>
    <t>Основные аспекты антитромботической терапии при различных заболеваниях</t>
  </si>
  <si>
    <t>Лечение тромбофилий</t>
  </si>
  <si>
    <t>Ультразвуковая диагностика</t>
  </si>
  <si>
    <t>Врачи ультразвуковой диагностики</t>
  </si>
  <si>
    <t>Актуальные вопросы врачу ультразвуковой диагностики</t>
  </si>
  <si>
    <t>Ультразвуковое обследование беременных</t>
  </si>
  <si>
    <t>Клиническая эхокардиография</t>
  </si>
  <si>
    <t>Транскраниальная допплерография при различных патологических состояниях</t>
  </si>
  <si>
    <t>Ультразвуковые исследования в эндокринологии</t>
  </si>
  <si>
    <t>Ультразвуковые исследования органов малого таза</t>
  </si>
  <si>
    <t>Проведение скринингов 1, 2, 3 триместров на экспертном уровне</t>
  </si>
  <si>
    <t>УЗИ сосудов в диагностике атеросклеротического поражения и ангиопатии</t>
  </si>
  <si>
    <t>Приемочный контроль лекарственных средств и медицинских изделий в аптечной организации</t>
  </si>
  <si>
    <t>Маркировка лекарственных средств</t>
  </si>
  <si>
    <t>Надлежащая практика хранения лекарственных средств в аптечной организации</t>
  </si>
  <si>
    <t>Современные вопросы урологии</t>
  </si>
  <si>
    <t>Урология</t>
  </si>
  <si>
    <t>Врачи урологи</t>
  </si>
  <si>
    <t>Инфекции мочевыводящих путей</t>
  </si>
  <si>
    <t>Острые заболевания и травмы в урологии</t>
  </si>
  <si>
    <t>Функциональные нарушения мочеиспускания</t>
  </si>
  <si>
    <t>Фармация</t>
  </si>
  <si>
    <t>Избранные вопросы физиотерапии</t>
  </si>
  <si>
    <t>Физиотерапия</t>
  </si>
  <si>
    <t>Врачи физиотерапевты</t>
  </si>
  <si>
    <t>Импульсные токи и неионизирующее электромагнитное излучение в физиотерапии</t>
  </si>
  <si>
    <t>Импульсные токи в физиотерапии</t>
  </si>
  <si>
    <t>Неионизирующее электромагнитное излучение в физиотерапии</t>
  </si>
  <si>
    <t>Светолечение, тепло-, криолечение. Природные физические факторы в физиотерапии</t>
  </si>
  <si>
    <t>Физиотерапевтические процедуры в спортивной медицине</t>
  </si>
  <si>
    <t>Использование низкочастотных импульсных токов при лечении неспецифической боли в спине</t>
  </si>
  <si>
    <t>Физическая реабилитационная медицина</t>
  </si>
  <si>
    <t>Актуальные вопросы физической и реабилитационной медицины</t>
  </si>
  <si>
    <t>Современные вопросы физической и медицинской реабилитации</t>
  </si>
  <si>
    <t>Отдельные вопросы физической и медицинской реабилитации</t>
  </si>
  <si>
    <t>Избранные вопросы физической и медицинской реабилитации</t>
  </si>
  <si>
    <t>Природные физические факторы в реабилитационной медицине. Неионизирующее электромагнитное излучение</t>
  </si>
  <si>
    <t>Основные факторы успешной реабилитации в клинике внутренних болезней</t>
  </si>
  <si>
    <t>Лечебная физкультура в реабилитации пациентов неврологического профиля</t>
  </si>
  <si>
    <t>Реабилитационный потенциал. Врачебный контроль в медицинской реабилитации</t>
  </si>
  <si>
    <t>Клинико-физиологическое обоснование применения физических нагрузок в физической реабилитации</t>
  </si>
  <si>
    <t>Теоретические и методологические основы рефлексотерапии в медицинской реабилитации</t>
  </si>
  <si>
    <t>Физические факторы, применяемые в медицинской реабилитации</t>
  </si>
  <si>
    <t>Импульсные токи в реабилитации спортсменов</t>
  </si>
  <si>
    <t>Неионизирующее электромагнитное излучение в реабилитационной медицине</t>
  </si>
  <si>
    <t>Светолечение, тепло-, криолечение. Природные физические факторы в реабилитационной медицине</t>
  </si>
  <si>
    <t>Ударно-волновая терапия  в комплексном лечении ортопедических и урологических заболеваний</t>
  </si>
  <si>
    <t>ЛФК в клинике внутренних болезней</t>
  </si>
  <si>
    <t>Рациональное питание как фактор реабилитации</t>
  </si>
  <si>
    <t>Массаж в системе медицинской реабилитации</t>
  </si>
  <si>
    <t>Физическая реабилитация при заболеваниях центральной нервной системы</t>
  </si>
  <si>
    <t>Фтизиатрия</t>
  </si>
  <si>
    <t>Врачи фтизиатры</t>
  </si>
  <si>
    <t>Методы диагностики легочной патологии</t>
  </si>
  <si>
    <t>Методы лечения туберкулеза</t>
  </si>
  <si>
    <t>Медицинская статистика, мониторинг и экспертиза нетрудоспособности при туберкулезе</t>
  </si>
  <si>
    <t>Клиническая классификация туберкулеза. Диспансеризация во фтизиатрии</t>
  </si>
  <si>
    <t>Туберкулез с множественной лекарственной устойчивостью</t>
  </si>
  <si>
    <t>Методы диагностики туберкулеза</t>
  </si>
  <si>
    <t>Хирургическое лечение туберкулеза. Неотложная помощь при осложнениях</t>
  </si>
  <si>
    <t>Химиотерапия туберкулеза. Основные принцип и стандарты</t>
  </si>
  <si>
    <t>Внелегочный туберкулез</t>
  </si>
  <si>
    <t>Функциональная диагностика</t>
  </si>
  <si>
    <t>Отдельные вопросы функциональной диагностики</t>
  </si>
  <si>
    <t>Врачи функциональной диагностики</t>
  </si>
  <si>
    <t>Актуальные вопросы функциональной диагностики</t>
  </si>
  <si>
    <t>Частные вопросы функциональной диагностики</t>
  </si>
  <si>
    <t>Нагрузочное тестирование и тестирование физической работоспособности</t>
  </si>
  <si>
    <t>Суточный мониторинг и нагрузочное тестирование работы сердца</t>
  </si>
  <si>
    <t>Тестирование физической работоспособности с использованием методов функциональной диагностики</t>
  </si>
  <si>
    <t xml:space="preserve">Холтеровское мониторирование </t>
  </si>
  <si>
    <t>Транскраниальная допплерография</t>
  </si>
  <si>
    <t>Основы клинической энцефалографии и ЭЭГ-видеомониторинга</t>
  </si>
  <si>
    <t>Вызванные потенциалы</t>
  </si>
  <si>
    <t>Электронейромиография</t>
  </si>
  <si>
    <t>Использование нейрофизиологических методов функциональной диагностики в онкологии</t>
  </si>
  <si>
    <t>Избранные вопросы хирургии</t>
  </si>
  <si>
    <t>Хирургия</t>
  </si>
  <si>
    <t>Врачи хирурги</t>
  </si>
  <si>
    <t>Современные вопросы хирургии</t>
  </si>
  <si>
    <t>Госпитальные инфекции в отделениях хирургического профиля</t>
  </si>
  <si>
    <t>Гемостатическая терапия в хирургии</t>
  </si>
  <si>
    <t>Ургентные заболевания органов брюшной полости</t>
  </si>
  <si>
    <t>Малоинвазивная хирургия</t>
  </si>
  <si>
    <t>Ошибки в диагностике и лечении переломов трубчатых костей кисти</t>
  </si>
  <si>
    <t>хирургия</t>
  </si>
  <si>
    <t>Хирургическое лечение повреждений позвоночника</t>
  </si>
  <si>
    <t>Малоинвазивная хирургия позвоночника в практике хирурга</t>
  </si>
  <si>
    <t>Хирургическое лечение позвоночника при остеопорозе</t>
  </si>
  <si>
    <t>Интервенционные технологии в хирургии</t>
  </si>
  <si>
    <t>Челюстно-лицевая хирургия</t>
  </si>
  <si>
    <t>Отдельные вопросы в эндокринологии</t>
  </si>
  <si>
    <t>Эндокринология</t>
  </si>
  <si>
    <t>Врачи эндокринологи</t>
  </si>
  <si>
    <t>Ожирение как фактор риска развития сахарного диабета</t>
  </si>
  <si>
    <t>Заболевания глаз при патологии эндокринной системы</t>
  </si>
  <si>
    <t>Нарушения репродуктивной функции</t>
  </si>
  <si>
    <t>Нейроэндокринология</t>
  </si>
  <si>
    <t>Избранные вопросы эндоскопии</t>
  </si>
  <si>
    <t>Врачи эндоскописты</t>
  </si>
  <si>
    <t>Эндоскопическая диагностика заболеваний ЖКТ</t>
  </si>
  <si>
    <t>Эндоскопическая диагностика верхних и нижних отделов ЖКТ</t>
  </si>
  <si>
    <t>Эндоскопия отделов пищеварительного тракта</t>
  </si>
  <si>
    <t>Эндоскопические исследования панкреатобилиарной зоны</t>
  </si>
  <si>
    <t>Бронхоскопия и неотложная эндоскопия</t>
  </si>
  <si>
    <t>Избранные вопросы эпидемиологии</t>
  </si>
  <si>
    <t>Врачи эпидемиологи</t>
  </si>
  <si>
    <t>Роль врача-эпидемиолога в профилактике распространения инфекционных заболеваний</t>
  </si>
  <si>
    <t>Обеспечение эпидемиологической безопасности в медицинских организациях</t>
  </si>
  <si>
    <t>Лечение неосложненного инфаркта миокарда. Диагностика и лечение осложнений</t>
  </si>
  <si>
    <t>Лабораторные показатели функции печени в гастроэнтерологии</t>
  </si>
  <si>
    <t xml:space="preserve">Врачи педиатры                      Врачи общей врачебной практики (семейной медицины)    Врачи неврологи                  Врачи онкологи                  Врачи инфекционисты </t>
  </si>
  <si>
    <t xml:space="preserve">Врачи всех специальностей  </t>
  </si>
  <si>
    <t xml:space="preserve">Врачи онкологи                              Врачи терапевты                 Врачи общей врачебной практики (семейной медицины) </t>
  </si>
  <si>
    <t xml:space="preserve">Терапия                             </t>
  </si>
  <si>
    <t xml:space="preserve">Правовая поддержка врача паллиативной медицинской помощи </t>
  </si>
  <si>
    <t xml:space="preserve">Инфекционные болезни </t>
  </si>
  <si>
    <t xml:space="preserve">Неврология  </t>
  </si>
  <si>
    <t xml:space="preserve">Неврология </t>
  </si>
  <si>
    <t>Предупреждение и разрешение конфликтов между медицинскими организациями и пациентами. Правовые аспекты</t>
  </si>
  <si>
    <t>Психологические аспекты паллиативной медицинской помощи</t>
  </si>
  <si>
    <t>Эндоскопия</t>
  </si>
  <si>
    <t xml:space="preserve"> Эпидемиология</t>
  </si>
  <si>
    <t>Паллиативная медицинская помощь взрослым при дегенеративных заболеваниях нервной системы</t>
  </si>
  <si>
    <t>Паллиативная медицинская помощь при необратимых последствиях нарушений мозгового кровообращения</t>
  </si>
  <si>
    <t>Лечебная физкультура в комплексе лечения головокружений и потере равновесия</t>
  </si>
  <si>
    <t>Паллиативная медицинская помощь детям. Болевой синдром</t>
  </si>
  <si>
    <t>Ведение пожилых пациентов. Современные клинические рекомендации</t>
  </si>
  <si>
    <t>Особые вопросы ревматологии в терапии</t>
  </si>
  <si>
    <t>Развитие аллергических реакций. Ринит и атопический марш</t>
  </si>
  <si>
    <t>Терапия сепсиса</t>
  </si>
  <si>
    <t>Первая помощь</t>
  </si>
  <si>
    <t>Современные методы лечения тромбофилий</t>
  </si>
  <si>
    <t>Диагностика и лечение заболеваний верхних отделов желудочно-кишечного тракта</t>
  </si>
  <si>
    <t>Диагностика и лечение заболеваний гепатобилиарной системы в практике терапевта</t>
  </si>
  <si>
    <t>Воспалительные заболевания толстой кишки в практике онколога</t>
  </si>
  <si>
    <t>Боль при курабельных заболеваниях у пожилых пациентов</t>
  </si>
  <si>
    <t>Доброкачественные новообразования кожи в практике косметолога</t>
  </si>
  <si>
    <t>Косметология</t>
  </si>
  <si>
    <t>Дифференциальная диагностика и лечение экзантем</t>
  </si>
  <si>
    <t>Диффузные заболевания соединительной ткани и системные васкулиты. Поражения кожи</t>
  </si>
  <si>
    <t>Крапивница как проявление соматических заболеваний</t>
  </si>
  <si>
    <t>Экзантемы</t>
  </si>
  <si>
    <t>Артериальная гипертензия и нарушения ритма в терапевтической практике</t>
  </si>
  <si>
    <t>Неинвазивная вентиляция легких в критических состояниях</t>
  </si>
  <si>
    <t>Цитологическая диагностика гинекологических заболеваний</t>
  </si>
  <si>
    <t>Контроль обращения лекарственных средств и медицинских изделий</t>
  </si>
  <si>
    <t>Юридические и врачебные аспекты коммуникаций с пациентами психоневрологического профиля</t>
  </si>
  <si>
    <t>Диагностика и лечение расстройства сна</t>
  </si>
  <si>
    <t>Экстрапирамидные нарушения. Болезнь Паркинсона</t>
  </si>
  <si>
    <t>Экстрапирамидные расстройства</t>
  </si>
  <si>
    <t>Неврологические проявления болей в спине и суставах</t>
  </si>
  <si>
    <t>Болевые синдромы в неврологии</t>
  </si>
  <si>
    <t>Головокружение в практике интерниста</t>
  </si>
  <si>
    <t>Методы лучевой диагностики при боли в спине и суставах</t>
  </si>
  <si>
    <t>Лучевая диагностика инсульта</t>
  </si>
  <si>
    <t>Лучевая диагностика вертебральной патологии при болях в спине</t>
  </si>
  <si>
    <t>Дегенеративно-дистрофические заболевания позвоночника в хирургической практике</t>
  </si>
  <si>
    <t>Нарушения сна: симптомы, диагностика, лечение</t>
  </si>
  <si>
    <t>Правовые компетенции терапевта при общении с пациентом психоневрологического профиля</t>
  </si>
  <si>
    <t>Коммунальная гигиена</t>
  </si>
  <si>
    <t>Концептуальные подходы к организации мероприятий вторичной профилактики злокачественных новообразований на региональном уровне</t>
  </si>
  <si>
    <t>Опухоли головного мозга. Глиальные опухоли в практике хирурга</t>
  </si>
  <si>
    <t>Опухоли головного мозга в неврологической практике</t>
  </si>
  <si>
    <t>Юридически правильное ведение основных документов в медицинской деятельности</t>
  </si>
  <si>
    <t>Предупреждение конфликтов и барьеров общения во врачебной практике</t>
  </si>
  <si>
    <t>Современные подходы к диагностике и лечению аллергического ринита</t>
  </si>
  <si>
    <t>Психологические аспекты девиантного и делинквентного поведения подростка</t>
  </si>
  <si>
    <t>Особенности эндокринных заболеваний у детей</t>
  </si>
  <si>
    <t>Эпилепсия у детей раннего возраста в практике педиатра</t>
  </si>
  <si>
    <t>Профилактические медицинские осмотры несовершеннолетних</t>
  </si>
  <si>
    <t>Неинвазивная респираторная поддержка при дыхательной недостаточности различной этиологии</t>
  </si>
  <si>
    <t>Респираторная поддержка методом неинвазивной вентиляции легких</t>
  </si>
  <si>
    <t>Неинвазивная вентиляция легких: возможности метода</t>
  </si>
  <si>
    <t>Ревматологические проявления инфекционных заболеваний и другой соматической патологии</t>
  </si>
  <si>
    <t>Врачу инфекционисту: диффузные заболевания соединительной ткани и системные васкулиты</t>
  </si>
  <si>
    <t>Ревматологические заболевания как причина патологии кожи</t>
  </si>
  <si>
    <t>Лучевая диагностика травматических повреждений в спорте</t>
  </si>
  <si>
    <t>Компьютерная томография в диагностике образований  брюшной полости</t>
  </si>
  <si>
    <t>Компьютерная томография в практике хирурга</t>
  </si>
  <si>
    <t>Пародонтология в практике стоматолога</t>
  </si>
  <si>
    <t>Повышение эффективности успешной работы врача - стоматолога</t>
  </si>
  <si>
    <t>Диагностика и лечение заболеваний кишечника в практике терапевта</t>
  </si>
  <si>
    <t>Участковому терапевту: диспансеризация и диспансерное наблюдение взрослого населения</t>
  </si>
  <si>
    <t>Диагностическая сложность лихорадок неясного генеза</t>
  </si>
  <si>
    <t>Боль в спине и суставах. Тактика врача</t>
  </si>
  <si>
    <t>Сахарный диабет второго типа. Диагностика и лечение</t>
  </si>
  <si>
    <t>Терапевтические аспекты менопаузы</t>
  </si>
  <si>
    <t>Диагностика и лечение хеликобактерной инфекции</t>
  </si>
  <si>
    <t>Артриты, связанные с инфекцией</t>
  </si>
  <si>
    <t>Современная фармакотерапия в ревматологии</t>
  </si>
  <si>
    <t>Остеопороз и остеоартрит. Вызов времени</t>
  </si>
  <si>
    <t>Диффузные заболевания соединительной ткани и системные васкулиты. Вопросы диагностики</t>
  </si>
  <si>
    <t>Интервенционные технологии в  ультразвуковой диагностике</t>
  </si>
  <si>
    <t>Методика ультразвукового исследования мочеполовой системы</t>
  </si>
  <si>
    <t>Диагностическое ультразвуковое исследование плечевого сустава в неврологии</t>
  </si>
  <si>
    <t>Бактериальные инфекции мочевыводящей системы</t>
  </si>
  <si>
    <t>Современные подходы к выявлению и диагностике туберкулеза в практике клинициста</t>
  </si>
  <si>
    <t>Возможности лечебной физкультуры в реабилитации больных неврологического профиля</t>
  </si>
  <si>
    <t>Современные методы хирургического лечения туберкулеза</t>
  </si>
  <si>
    <t>Хирургическое лечение туберкулеза. Методики</t>
  </si>
  <si>
    <t>Инфекции нижних дыхательных путей</t>
  </si>
  <si>
    <t>Нейрофизиологические исследования в клинической практике терапевтов и врачей общего профиля</t>
  </si>
  <si>
    <t>Интервенционные технологии диагностики в онкологии</t>
  </si>
  <si>
    <t>Хирургическое лечение патологии позвоночника при остеопорозе в практике невролога</t>
  </si>
  <si>
    <t>Хирургическое лечение позвоночника при ревматологических заболеваниях</t>
  </si>
  <si>
    <t>Диагностика редких заболеваний легких</t>
  </si>
  <si>
    <t>Отравление неорганическими соединениями фтора (флюороз), свинцом, растворителями</t>
  </si>
  <si>
    <t>Особенности диагностики профессиональных заболеваний</t>
  </si>
  <si>
    <t>Избранные вопросы фтизиатрии</t>
  </si>
  <si>
    <t>Лечебное дело, Общая врачебная практика (семейная медицина), Терапия</t>
  </si>
  <si>
    <t>Инфекционные болезни, Общая врачебная практика (семейная медицина), Педиатрия, Педиатрия (после специалитета)</t>
  </si>
  <si>
    <t>Общая врачебная практика (семейная медицина), Оториноларингология, Педиатрия, Педиатрия (после специалитета), Пульмонология, Терапия</t>
  </si>
  <si>
    <t>Общая врачебная практика (семейная медицина), Педиатрия, Педиатрия (после специалитета), Терапия</t>
  </si>
  <si>
    <t>Акушерство и гинекология, Гастроэнтерология, Дерматовенерология, Инфекционные болезни, Кардиология, Лечебная физкультура и спортивная медицина, Неврология, Общая врачебная практика (семейная медицина), Онкология, Организация здравоохранения и общественное здоровье, Оториноларингология, Офтальмология, Педиатрия, Педиатрия (после специалитета), Профпатология, Психиатрия, Психиатрия-наркология, Пульмонология, Ревматология, Скорая медицинская помощь, Стоматология общей практики, Стоматология общей практики (после специалитета), Стоматология терапевтическая, Терапия, Травматология и ортопедия, Фтизиатрия, Хирургия, Эндоскопия</t>
  </si>
  <si>
    <t>Нейрохирургия, Общая врачебная практика (семейная медицина), Скорая медицинская помощь, Травматология и ортопедия</t>
  </si>
  <si>
    <t>Состояние головокружения. Причины и лечение</t>
  </si>
  <si>
    <t>Гастроэнтерология, Общая врачебная практика (семейная медицина), Терапия</t>
  </si>
  <si>
    <t>Общая врачебная практика (семейная медицина), Терапия</t>
  </si>
  <si>
    <t>Общая врачебная практика (семейная медицина), Психиатрия, Терапия</t>
  </si>
  <si>
    <t>Кардиология, Лечебное дело, Общая врачебная практика (семейная медицина), Терапия</t>
  </si>
  <si>
    <t>Общая врачебная практика (семейная медицина), Психиатрия, Психиатрия-наркология, Психотерапия, Терапия</t>
  </si>
  <si>
    <t>Акушерство и гинекология, Аллергология и иммунология, Гастроэнтерология, Гематология, Дерматовенерология, Детская кардиология, Детская онкология, Детская урология-андрология, Детская хирургия, Детская эндокринология, Инфекционные болезни, Кардиология, Медико-социальная экспертиза, Неврология, Нейрохирургия, Неонатология, Нефрология, Общая врачебная практика (семейная медицина), Онкология, Оториноларингология, Офтальмология, Педиатрия, Педиатрия (после специалитета), Пластическая хирургия, Профпатология, Психиатрия, Психиатрия-наркология, Пульмонология, Ревматология, Сердечно-сосудистая хирургия, Стоматология детская, Стоматология общей практики, Стоматология общей практики (после специалитета), Стоматология ортопедическая, Стоматология терапевтическая, Стоматология хирургическая, Терапия, Травматология и ортопедия, Урология, Хирургия, Челюстно-лицевая хирургия, Эндокринология</t>
  </si>
  <si>
    <t>Акушерство и гинекология, Аллергология и иммунология, Гастроэнтерология, Гематология, Дерматовенерология, Детская кардиология, Детская онкология, Детская урология-андрология, Детская хирургия, Детская эндокринология, Инфекционные болезни, Кардиология, Лечебное дело, Медико-социальная экспертиза, Неврология, Нейрохирургия, Неонатология, Нефрология, Общая врачебная практика (семейная медицина), Онкология, Оториноларингология, Офтальмология, Педиатрия, Педиатрия (после специалитета), Пластическая хирургия, Профпатология, Психиатрия, Психиатрия-наркология, Пульмонология, Ревматология, Сердечно-сосудистая хирургия, Стоматология детская, Стоматология общей практики, Стоматология общей практики (после специалитета), Стоматология ортопедическая, Стоматология терапевтическая, Стоматология хирургическая, Терапия, Травматология и ортопедия, Урология, Хирургия, Челюстно-лицевая хирургия, Эндокринология</t>
  </si>
  <si>
    <t>Авиационная и космическая медицина, Акушерство и гинекология, Аллергология и иммунология, Анестезиология-реаниматология, Бактериология, Вирусология, Водолазная медицина, Гастроэнтерология, Гематология, Генетика, Гериатрия, Гигиена детей и подростков, Гигиена питания, Гигиена труда, Гигиеническое воспитание, Дезинфектология, Дерматовенерология, Детская кардиология, Детская онкология, Детская урология-андрология, Детская хирургия, Детская эндокринология, Диетология, Инфекционные болезни, Кардиология, Клиническая лабораторная диагностика, Клиническая фармакология, Колопроктология, Коммунальная гигиена, Косметология, Лабораторная генетика, Лечебная физкультура и спортивная медицина, Лечебное дело, Мануальная терапия, Медико-профилактическое дело, Медико-социальная экспертиза, Медицинская биофизика, Медицинская биохимия, Медицинская кибернетика, Неврология, Нейрохирургия, Неонатология, Нефрология, Общая врачебная практика (семейная медицина), Общая гигиена, Онкология, Ортодонтия, Остеопатия, Оториноларингология, Офтальмология, Паразитология, Патологическая анатомия, Педиатрия, Педиатрия (после специалитета), Пластическая хирургия, Профпатология, Психиатрия, Психиатрия-наркология, Психотерапия, Пульмонология, Радиационная гигиена, Радиология, Радиотерапия, Ревматология, Рентгенология, Рентгенэндоваскулярные диагностика и лечение, Рефлексотерапия, Санитарно-гигиенические лабораторные исследования, Сексология, Сердечно-сосудистая хирургия, Сестринское дело, Скорая медицинская помощь, Социальная гигиена и организация госсанэпидслужбы, Стоматология детская, Стоматология общей практики, Стоматология общей практики (после специалитета), Стоматология ортопедическая, Стоматология терапевтическая, Стоматология хирургическая, Судебно-медицинская экспертиза, Судебно-психиатрическая экспертиза, Сурдология-оториноларингология, Терапия, Токсикология, Торакальная хирургия, Травматология и ортопедия, Трансфузиология, Ультразвуковая диагностика, Управление и экономика фармации, Управление сестринской деятельностью, Урология, Фармацевтическая технология, Фармацевтическая химия и фармакогнозия, Фармация, Физиотерапия, Фтизиатрия, Функциональная диагностика, Хирургия, Челюстно-лицевая хирургия, Эндокринология, Эндоскопия, Эпидемиология</t>
  </si>
  <si>
    <t xml:space="preserve"> Врачи всех специальностей          </t>
  </si>
  <si>
    <t>Гигиена детей и подростков, Общая врачебная практика (семейная медицина), Общая гигиена</t>
  </si>
  <si>
    <t>Паллиативная медицинская помощь при туберкулезе и ВИЧ, психологические аспекты</t>
  </si>
  <si>
    <t>Современные вопросы паллиативной медицинской помощи пациентам при туберкулезе и ВИЧ</t>
  </si>
  <si>
    <t>Аллергология-иммунология, Инфекционные болезни, Общая врачебная практика (семейная медицина), Скорая медицинская помощь, Терапия, Фтизиатрия</t>
  </si>
  <si>
    <t>Лечебная физкультура и спортивная медицина, Мануальная терапия, Остеопатия, Травматология и ортопедия, Хирургия</t>
  </si>
  <si>
    <t>фтизиатрия, пульмонология, онкология</t>
  </si>
  <si>
    <t>Стоматология детская, Стоматология терапевтическая, Стоматология хирургическая</t>
  </si>
  <si>
    <t>Стоматология детская, Стоматология общей практики, Стоматология общей практики (после специалитета), Стоматология хирургическая</t>
  </si>
  <si>
    <t>Все стоматологические специальности</t>
  </si>
  <si>
    <t>Гастроэнтерология, Общая врачебная практика (семейная медицина)</t>
  </si>
  <si>
    <t>Паллиативная медицинская помощь взрослым при заболеваниях терапевтического профиля</t>
  </si>
  <si>
    <t>Травматология и ортопедия, Хирургия</t>
  </si>
  <si>
    <t>Анестезиология-реаниматология, Клиническая лабораторная диагностика, Психиатрия-наркология</t>
  </si>
  <si>
    <t>Кардиология, Лечебная физкультура и спортивная медицина, Общая врачебная практика (семейная медицина), Терапия, Функциональная диагностика</t>
  </si>
  <si>
    <t>Лечебное дело, Неврология, Общая врачебная практика (семейная медицина), Терапия, Травматология и ортопедия</t>
  </si>
  <si>
    <t>Рефлексотерапия</t>
  </si>
  <si>
    <t>Гастроэнтерология, Инфекционные болезни, Терапия</t>
  </si>
  <si>
    <t>Акушерство и гинекология, Анестезиология-реаниматология, Инфекционные болезни, Общая врачебная практика (семейная медицина), Организация здравоохранения и общественное здоровье, Стоматология общей практики, Стоматология общей практики (после специалитета), Стоматология терапевтическая, Стоматология хирургическая, Терапия, Управление сестринской деятельностью, Хирургия</t>
  </si>
  <si>
    <t>Современные вопросы нейрохирургии</t>
  </si>
  <si>
    <t>Врачи акушеры-гинекологи     
Врачи ультразвуковой диагностики</t>
  </si>
  <si>
    <t xml:space="preserve">Рентгенология </t>
  </si>
  <si>
    <t>Онкология, Ультразвуковая диагностика</t>
  </si>
  <si>
    <t>Терапия, Общая врачебная практика (семейная медицина)</t>
  </si>
  <si>
    <t>Терапия, Общая врачебная практика (семейная медицина), Гастроэнтерология</t>
  </si>
  <si>
    <t>Профпатология, Диетология, Общая врачебная практика (семейная медицина)</t>
  </si>
  <si>
    <t>Эпидемиология, Фтизиатрия</t>
  </si>
  <si>
    <t>Лечебная физкультура и спортивная медицина, Физическая и реабилитационная медицина, Общая врачебная практика (семейная медицина)</t>
  </si>
  <si>
    <t>Инфекционные болезни, Клиническая лабораторная диагностика</t>
  </si>
  <si>
    <t>Пульмонология, Фтизиатрия</t>
  </si>
  <si>
    <t>Рентгенология, Пульмонология</t>
  </si>
  <si>
    <t>Стоматология терапевтическая, Стоматология хирургическая</t>
  </si>
  <si>
    <t>Общая врачебная практика (семейная медицина), Кардиология</t>
  </si>
  <si>
    <t>Общая врачебная практика (семейная медицина), Гериатрия, Неврология</t>
  </si>
  <si>
    <t>Общая врачебная практика (семейная медицина), Акушерство и гинекология</t>
  </si>
  <si>
    <t>Неврология, Функциональная диагностика</t>
  </si>
  <si>
    <t>Общая врачебная практика (семейная медицина), Инфекционные болезни</t>
  </si>
  <si>
    <t>Директор (заведующий, начальник) аптечной организации и его заместители</t>
  </si>
  <si>
    <t>Врачи сердечно-сосудистые хирурги</t>
  </si>
  <si>
    <t>Врачи организации здравоохранения и общественного здоровья</t>
  </si>
  <si>
    <t>Детская хирургия, Общая врачебная практика (семейная медицина), Педиатрия, Педиатрия (после специалитета), Урология</t>
  </si>
  <si>
    <t>Клиника и диагностика туберкулеза у больных ВИЧ</t>
  </si>
  <si>
    <t>Инфекционные болезни, Неонатология, Общая врачебная практика (семейная медицина)</t>
  </si>
  <si>
    <t>Нарушение сердечного ритма: брадиаритмия, кардиостимуляция</t>
  </si>
  <si>
    <t>Паллиативная помощь ребенку с неизлечимым заболеванием и его семье</t>
  </si>
  <si>
    <t>УЗИ вен: от простого к сложному</t>
  </si>
  <si>
    <t>Интервенционная кардиология. Коронарография.</t>
  </si>
  <si>
    <t>Интервенционная кардиология. Стентирование коронарных артерий</t>
  </si>
  <si>
    <t>Эндоваскулярные диагностические и лечебные вмешательства на коронарных артериях</t>
  </si>
  <si>
    <t>Актуальные вопросы фтизиатрии</t>
  </si>
  <si>
    <t>Кислотозависимые заболевания. Схемы терапии</t>
  </si>
  <si>
    <t>Ультразвуковое исследование в акушерстве и гинекологии</t>
  </si>
  <si>
    <t>Врачи акушеры-гинекологи                                      Врачи онкологи                                 Врачи общей врачебной практики (семейной медицины)</t>
  </si>
  <si>
    <t xml:space="preserve">Врачи акушеры-гинекологи </t>
  </si>
  <si>
    <t xml:space="preserve"> Общая врачебная практика (семейная медицина)</t>
  </si>
  <si>
    <t xml:space="preserve">Эндокринология </t>
  </si>
  <si>
    <t>Врачи акушеры-гинекологи                Врачи эндокринологи</t>
  </si>
  <si>
    <t xml:space="preserve">Врачи акушеры-гинекологи                   Врачи ультразвуковой диагностики </t>
  </si>
  <si>
    <t xml:space="preserve">Общая врачебная практика (семейная медицина)      </t>
  </si>
  <si>
    <t>Врачи акушеры-гинекологи                                                   Врачи общей врачебной практики (семейной медицины)</t>
  </si>
  <si>
    <t>Общая врачебная практика (семейная медицина) Педиатрия    Терапия</t>
  </si>
  <si>
    <t>Неонатология            Педиатрия</t>
  </si>
  <si>
    <t>Пульмонология   Фтизиатрия</t>
  </si>
  <si>
    <t>Инфекционные болезни Общая врачебная практика (семейная медицина) Хирургия</t>
  </si>
  <si>
    <t xml:space="preserve">Врачи:       анестезиологи - реаниматологи, гематологи, детские хирурги, нейрохирурги,  пластические хирурги, сердечно-сосудистые хирурги, скорая медицинская помощь, торакальные хирурги, трансфузиологи, хирурги, челюстно-лицевые хирурги  , общая врачебная практика </t>
  </si>
  <si>
    <t xml:space="preserve"> Частные вопросы гастроэнтерологии</t>
  </si>
  <si>
    <t>Неврология              Психиатрия</t>
  </si>
  <si>
    <t>Терапия, Общая врачебная практика (семейная медицина)     Организация здравоохранения</t>
  </si>
  <si>
    <t>Терапия, Общая врачебная практика (семейная медицина)     Кардиология</t>
  </si>
  <si>
    <t>Терапия, Общая врачебная практика (семейная медицина)     Неврология</t>
  </si>
  <si>
    <t xml:space="preserve"> Урология</t>
  </si>
  <si>
    <t>Неврология, Терапия, Общая врачебная практика (семейная медицина), Психиатрия</t>
  </si>
  <si>
    <t>Неврология, Общая врачебная практика (семейная медицина), Психиатрия</t>
  </si>
  <si>
    <t>Косметология, Общая врачебная практика (семейная медицина), Хирургия</t>
  </si>
  <si>
    <t>Косметология, Общая врачебная практика (семейная медицина), Онкология, Хирургия</t>
  </si>
  <si>
    <t>Профпатология, Косметология</t>
  </si>
  <si>
    <t>Акушерство и гинекология, Урология</t>
  </si>
  <si>
    <t>Косметология, Хирургия</t>
  </si>
  <si>
    <t>Инфекционные болезни, Общая врачебная практика (семейная медицина)</t>
  </si>
  <si>
    <t>Гастроэнтерология, Гигиена питания, Общая врачебная практика (семейная медицина), Педиатрия, Педиатрия (после специалитета), Профпатология</t>
  </si>
  <si>
    <t>Стоматология терапевтическая, Стоматология хирургическая, Стоматология общей практики, Стоматология ортопедическая</t>
  </si>
  <si>
    <t>Общая врачебная практика (семейная медицина), Педиатрия, Педиатрия (после специалитета), Хирургия</t>
  </si>
  <si>
    <t>Врачи детские урологи-андрологи          
Врачи урологи                   
Врачи всех специальностей</t>
  </si>
  <si>
    <t>Врачи детские стоматологи
Врачи стоматологи терапевты
Врачи стоматологи хирурги
Врачи стоматологи ортопеды
Врачи стоматологи общей практики</t>
  </si>
  <si>
    <t>Врачи стоматологи
Врачи стоматологи общей практики</t>
  </si>
  <si>
    <t>Врачи диетологи
Врачи гастроэнтерологи
Врачи по гигиене питания
Врачи общей врачебной практики
Врачи педиатры
Врачи профпатологи</t>
  </si>
  <si>
    <t>Врачи диетологи
Врачи терапевты
Врачи общей врачебной практики</t>
  </si>
  <si>
    <t>Врач детский хирург
Врач травматолог-ортопед
Врач хирург
Врач педиатр</t>
  </si>
  <si>
    <t>Эпидемиология</t>
  </si>
  <si>
    <t>Врачи инфекционисты
Врачи эпидемиологи</t>
  </si>
  <si>
    <t>Врачи инфекционисты
Врачи общей врачебной практики (семейной медицины)</t>
  </si>
  <si>
    <t>Врачи инфекционисты
Врачи гастроэнтерологи
Врачи терапевты
Врачи общей врачебной практики (семейной медицины)
Врачи общей практики</t>
  </si>
  <si>
    <t>Врачи детские эндокринологи
Врачи эндокринологи</t>
  </si>
  <si>
    <t>Врач детский хирург
Врачи общей врачебной практики (семейной медицины)
Врач педиатр
Врач хирург</t>
  </si>
  <si>
    <t>Врачи детские урологи-андрологи
Врачи детские хирурги
Врачи общей врачебной практики (семейной медицины)
Врачи педиатры
Врачи урологи</t>
  </si>
  <si>
    <t>Врачи диетологи
Врачи гастроэнтерологи
Врачи общей практики</t>
  </si>
  <si>
    <t>Педиатрия, Общая врачебная практика (семейная медицина)</t>
  </si>
  <si>
    <t>Врачи инфекционисты
Врачи педиатры
Врачи общей врачебной практики (семейной медицины)</t>
  </si>
  <si>
    <t xml:space="preserve">Фтизиатрия </t>
  </si>
  <si>
    <t xml:space="preserve">Врачи инфекционисты              
Врачи фтизиатры                 </t>
  </si>
  <si>
    <t>Дерматовенерология, Общая врачебная практика (семейная медицина)</t>
  </si>
  <si>
    <t>Врачи инфекционисты
Врачи дерматовенерологи
Врачи общей врачебной практики (семейной медицины)</t>
  </si>
  <si>
    <t>Врачи эпидемиологи
Врачи общей врачебной практики (семейной медицины)
Врачи фтизиатры</t>
  </si>
  <si>
    <t xml:space="preserve">Врачи общей врачебной практики (семейной медицины)
</t>
  </si>
  <si>
    <t>Врачи инфекционисты
Врачи общей врачебной практики (семейной медицины)
Врачи терапевты</t>
  </si>
  <si>
    <t>Врачи инфекционисты
Врачи гастроэнтерологи
Врачи общей врачебной практики (семейной медицины)
Врачи терапевты</t>
  </si>
  <si>
    <t>Врачи инфекционисты
Врачи общей врачебной практики (семейной медицины)
Врачи педиатры</t>
  </si>
  <si>
    <t>Педиатрия, Гастроэнтерология</t>
  </si>
  <si>
    <t>Врачи инфекционисты
Врачи гастроэнтерологи
Врачи педиатры</t>
  </si>
  <si>
    <t>Гастроэнтерология, Терапия, Общая врачебная практика (семейная медицина)</t>
  </si>
  <si>
    <t>Терапия, Общая врачебная практика (семейная медицина), Пульмонология</t>
  </si>
  <si>
    <t>Ревматология, Терапия, Общая врачебная практика (семейная медицина)</t>
  </si>
  <si>
    <t>Инфекционные болезни, Общая врачебная практика (семейная медицина), Терапия</t>
  </si>
  <si>
    <t>Врачи акушеры-гинекологи
Врачи ультразвуковой диагностики</t>
  </si>
  <si>
    <t>Врачи акушеры-гинекологи                  
Врачи общей врачебной практики (семейной медицины)</t>
  </si>
  <si>
    <t>Врачи акушеры-гинекологи
Врачи онкологи</t>
  </si>
  <si>
    <t xml:space="preserve">Врачи акушеры-гинекологи
Врачи онкологи
Врачи ультразвуковой диагностики  </t>
  </si>
  <si>
    <t>Врачи акушеры-гинекологи
Врачи клинической лабораторной диагностики</t>
  </si>
  <si>
    <t>Врачи анестезиологи - реаниматологи
Врачи пульмонологи</t>
  </si>
  <si>
    <t>Врачи анестезиологи - реаниматологи
Врачи хирурги</t>
  </si>
  <si>
    <t>Врачи анестезиологи - реаниматологи
Врачи неонатологи
Врачи педиатры</t>
  </si>
  <si>
    <t>Врачи анестезиологи - реаниматологи
Врачи неонатологи</t>
  </si>
  <si>
    <t>Врачи гастроэнтерологи
Врачи эндоскописты</t>
  </si>
  <si>
    <t xml:space="preserve">Врачи гериатры
Врачи неврологи
Врачи психиатры    </t>
  </si>
  <si>
    <t xml:space="preserve">Врачи гериатры
Врачи терапевты
Врачи Общая врачебная практика (семейная медицина)
Врачи  неврологи                </t>
  </si>
  <si>
    <t xml:space="preserve">Врачи гериатры
Врачи терапевты
Врачи Общая врачебная практика (семейная медицина)                        </t>
  </si>
  <si>
    <t>Врачи гериатры
Врачи урологи</t>
  </si>
  <si>
    <t xml:space="preserve">Врачи гериатры
Врачи Общая врачебная практика (семейная медицина)
Врачи  неврологи
Врачи психиатры            </t>
  </si>
  <si>
    <t>Врачи генетики
Врачи неврологи</t>
  </si>
  <si>
    <t xml:space="preserve">Врачи гериатры
Врачи общей врачебной практики (семейной медицины)
Врачи  ревматологи
Врачи травматологи-ортопеды        </t>
  </si>
  <si>
    <t xml:space="preserve">Врачи гериатры
Врачи общей врачебной практики (семейной медицины)
Врачи  неврологи              </t>
  </si>
  <si>
    <t xml:space="preserve">Врачи гериатры
Врачи терапевты
Врачи общей врачебной практики (семейной медицины)
Врачи  неврологи
Врачи психиатры            </t>
  </si>
  <si>
    <t xml:space="preserve">Врачи гериатры
Врачи терапевты
Врачи общей врачебной практики (семейной медицины)
Врачи  кардиологи
Врачи сердечно-сосудистые хирурги           </t>
  </si>
  <si>
    <t xml:space="preserve">Врачи гериатры
Врачи терапевты
Врачи общей врачебной практики (семейной медицины)
Врачи  кардиологи                </t>
  </si>
  <si>
    <t xml:space="preserve">Врачи гериатры
Врачи терапевты
Врачи общей врачебной практики (семейной медицины)
Врачи  организаторы здравоохранения                </t>
  </si>
  <si>
    <t xml:space="preserve">Врачи гериатры
Врачи терапевты
Врачи общей врачебной практики (семейной медицины)
Врачи  физической медицинской реабилитации                 </t>
  </si>
  <si>
    <t xml:space="preserve">Врачи гериатры
Врачи терапевты
Врачи общей врачебной практики (семейной медицины)
Врачи кардиологи </t>
  </si>
  <si>
    <t>Врачи терапевты
Врачи общей врачебной практики (семейной медицины)</t>
  </si>
  <si>
    <t>Врачи гастроэнтерологи
Врачи терапевты
Врачи общей врачебной практики (семейной медицины)</t>
  </si>
  <si>
    <t>Врачи гастроэнтерологи
Врачи инфекционисты 
Врачи терапевты
Врачи общей врачебной практики (семейной медицины)
Врачи педиатры
Врачи скорой медицинской помощи</t>
  </si>
  <si>
    <t>Врачи гастроэнтерологи
Врачи инфекционисты
Врачи терапевты
Врачи общей врачебной практики (семейной медицины)</t>
  </si>
  <si>
    <t>Врачи гастроэнтерологи
Врачи онкологи
Врачи терапевты
Врачи общей врачебной практики (семейной медицины)</t>
  </si>
  <si>
    <t>Врачи гастроэнтерологи
Врачи рентгенологи
Врачи терапевты
Врачи общей врачебной практики (семейной медицины)</t>
  </si>
  <si>
    <t>Врачи гастроэнтерологи
Врачи общей врачебной практики (семейной медицины)
Врачи терапевты</t>
  </si>
  <si>
    <t>Врачи гастроэнтерологи 
Врачи инфекционисты
Врачи общей врачебной практики (семейной медицины)
Врачи терапевты</t>
  </si>
  <si>
    <t>Врачи анестезиологи - реаниматологи
Врачи общей врачебной практики (семейной медицины)
Врачи педиатры
Врачи скорой медицинской помощи</t>
  </si>
  <si>
    <t>Врачи аллергологи иммунологи
Врачи общей врачебной практики (семейной медицины)
Врачи педиатры
Врачи терапевты</t>
  </si>
  <si>
    <t>Врачи акушеры-гинекологи
Врачи общей врачебной практики (семейной медицины)</t>
  </si>
  <si>
    <t xml:space="preserve">Врачи акушеры-гинекологи
Врачи общей врачебной практики (семейной медицины)
Врачи терапевты   </t>
  </si>
  <si>
    <t>Врачи акушеры-гинекологи               общей врачебной практики (семейной медицины)</t>
  </si>
  <si>
    <t>Врачи инфекционисты
Врачи ревматологи</t>
  </si>
  <si>
    <t xml:space="preserve">Врачи инфекционисты
Врачи дерматовенерологи </t>
  </si>
  <si>
    <t xml:space="preserve">Врачи инфекционисты
Врачи терапевты
Врачи общей врачебной практики (семейной медицины)
</t>
  </si>
  <si>
    <t>Врачи кардиологи
Врачи терапевты 
Врачи общей врачебной практики (семейной медицины)</t>
  </si>
  <si>
    <t>Функциональная диагностика, Терапия, Общая врачебная практика (семейная медицина)</t>
  </si>
  <si>
    <t>Врачи кардиологи
Врачи функциональной диагностики
Врачи терапевты 
Врачи общей врачебной практики (семейной медицины)</t>
  </si>
  <si>
    <t>Некоронарогенные заболевания миокарда</t>
  </si>
  <si>
    <t>Тромболитическая терапия в ургентной кардиологии</t>
  </si>
  <si>
    <t>Функциональная диагностика, Терапия, Общая врачебная практика (семейная медицина), Ультразвуковая диагностика</t>
  </si>
  <si>
    <t>Врачи кардиологи
Врачи терапевты 
Врачи общей врачебной практики (семейной медицины)
Врачи ультразвуковой диагностики</t>
  </si>
  <si>
    <t>Врачи кардиологи
Врачи терапевты 
Врачи общей врачебной практики (семейной медицины)
Врачи функциональной диагностики</t>
  </si>
  <si>
    <t>Принципы аналитической и химико-токсикологической диагностики</t>
  </si>
  <si>
    <t>Врач клинической лабораторной диагностики
Врачи акушеры-гинекологи</t>
  </si>
  <si>
    <t>Врач клинической лабораторной диагностики
Врачи пульмонологи</t>
  </si>
  <si>
    <t>Паразитология, Инфекционные болезни, Гастроэнтерология</t>
  </si>
  <si>
    <t>Врач клинической лабораторной диагностики
Врачи паразитологи
Врачи инфекционисты
Врачи гастроэнтерологи</t>
  </si>
  <si>
    <t>Врач клинической лабораторной диагностики
Врачи фтизиатры</t>
  </si>
  <si>
    <t>Врач клинической лабораторной диагностики
Врачи профпатологи</t>
  </si>
  <si>
    <t xml:space="preserve">Врач клинической лабораторной диагностики
Врачи анестезиологи-реаниматологи
Врачи психиатры-наркологи
Врачи токсикологи
</t>
  </si>
  <si>
    <t>Врач клинической лабораторной диагностики
Врачи психиатры-наркологи</t>
  </si>
  <si>
    <t>Вирусология, Инфекционные болезни</t>
  </si>
  <si>
    <t>Врач клинической лабораторной диагностики
Врачи вирусологи
Врачи инфекционисты</t>
  </si>
  <si>
    <t xml:space="preserve">Врачи колопроктологи
Врачи терапевты
Врачи общей врачебной практики (семейной медицины)
Врачи эндоскописты
</t>
  </si>
  <si>
    <t>Врачи лечебной физкультуры и спортивной медицины
Врачи по функциональной диагностике</t>
  </si>
  <si>
    <t xml:space="preserve">Диетология </t>
  </si>
  <si>
    <t>Врачи лечебной физкультуры и спортивной медицины
Врачи диетологи</t>
  </si>
  <si>
    <t>Неврология, Физическая и реабилитационная медицина</t>
  </si>
  <si>
    <t>Врачи лечебной физкультуры и спортивной медицины
Врачи физической и реабилитационной медицины</t>
  </si>
  <si>
    <t>Врачи лечебной физкультуры и спортивной медицины
Врачи физической и медицинской реабилитации
Врачи общей врачебной практики (семейной медицины)
Врачи травматологи-ортопеды
Врачи ревматологи</t>
  </si>
  <si>
    <t>Врачи лечебной физкультуры и спортивной медицины
Врачи неврологи
Врачи общей врачебной практики (семейной медицины)
Врачи физической и медицинской реабилитации</t>
  </si>
  <si>
    <t>Лечебная физкультура при заболеваниях внутренних органов</t>
  </si>
  <si>
    <t>Врачи лечебной физкультуры и спортивной медицины
Врачи терапевты
Врачи общей врачебной практики (семейной медицины)
Врачи физической и медицинской реабилитации</t>
  </si>
  <si>
    <t>Врачи неврологи
Врачи педиатры</t>
  </si>
  <si>
    <t>Врачи неврологи
Врачи функциональной диагностики</t>
  </si>
  <si>
    <t>Психиатрия, Гериатрия, Общая врачебная практика (семейная медицина)</t>
  </si>
  <si>
    <t>Врачи неврологи
Врачи общей врачебной практики (семейной медицины)
Врачи терапевты</t>
  </si>
  <si>
    <t>Врачи неврологи 
Врачи гериатры
 Врачи общей врачебной практики (семейной медицины)</t>
  </si>
  <si>
    <t>Врачи неврологи
Врачи генетики
Врачи педиатры</t>
  </si>
  <si>
    <t>Анестезиология-реаниматология, Гериатрия, Общая врачебная практика (семейная медицина), Психиатрия,  Психотерапия,   Терапия</t>
  </si>
  <si>
    <t>Врачи неврологи
Врачи рентгенологи</t>
  </si>
  <si>
    <t>Общая врачебная практика (семейная медицина), Скорая медицинская помощь</t>
  </si>
  <si>
    <t xml:space="preserve">Врачи неврологи
Врачи общей врачебной практики (семейной медицины)
Врачи скорой медицинской помощи
</t>
  </si>
  <si>
    <t>Общая врачебная практика (семейная медицина), Психиатрия, Психотерапия, Терапия</t>
  </si>
  <si>
    <t>Врачи психиатры
Врачи терапевты
Врачи общей врачебной практики (семейной медицины)
Врачи психиатры-наркологи</t>
  </si>
  <si>
    <t>Врачи неврологи
Врачи кардиологи
Врачи терапевты
Врачи общей врачебной практики (семейной медицины)
Врачи гериатры</t>
  </si>
  <si>
    <t>Врачи неврологи
Врачи терапевты
Врачи общей врачебной практики (семейной медицины)
Врачи психиатры
Врачи психотерапевты</t>
  </si>
  <si>
    <t>Врачи неврологи
Врачи скорой медицинской помощи</t>
  </si>
  <si>
    <t xml:space="preserve">Врачи неврологи
Врачи терапевты
Врачи общей врачебной практики (семейной медицины)
Врачи психиатры
</t>
  </si>
  <si>
    <t>Врачи неврологи
Врачи общей врачебной практики (семейной медицины)
Врачи психиатры
Врачи гериатры</t>
  </si>
  <si>
    <t>Врачи неврологи 
Врачи общей врачебной практики (семейной медицины)</t>
  </si>
  <si>
    <t>Врачи неврологи
Врачи терапевты
Врачи общей врачебной практики (семейной медицины)</t>
  </si>
  <si>
    <t>Врачи неонатологи
Врачи педиатры</t>
  </si>
  <si>
    <t>Врачи неонатологи
Врачи анестезиологи-реаниматологи</t>
  </si>
  <si>
    <t>Врачи общей врачебной практики (семейной медицины) 
Врачи терапевты</t>
  </si>
  <si>
    <t>Терапия
Кардиология</t>
  </si>
  <si>
    <t>Врачи общей врачебной практики (семейной медицины) 
Врачи терапевты
Врачи кардиологи</t>
  </si>
  <si>
    <t>Врачи общей врачебной практики (семейной медицины) 
Врачи терапевты
Врачи фтизиатры</t>
  </si>
  <si>
    <t xml:space="preserve">Врачи онкологи
Врачи гастроэнтерологи
Врачи терапевты
Врачи общей врачебной практики (семейной медицины) </t>
  </si>
  <si>
    <t>Врачи онкологи
Врачи рентгенологи</t>
  </si>
  <si>
    <t>Опухоли в акушерстве и гинекологии. Дифференциальная диагностика и лечение</t>
  </si>
  <si>
    <t>Пульмонология, Терапия, Общая врачебная практика (семейная медицина)</t>
  </si>
  <si>
    <t>Врачи онкологи
Врачи акушеры-гинекологи</t>
  </si>
  <si>
    <t>Ультразвуковая диагностика, Акушерство и гинекология</t>
  </si>
  <si>
    <t>Врачи онкологи
Врачи урологи</t>
  </si>
  <si>
    <t>Врачи онкологи
Врачи ультразвуковой диагностики
Врачи акушеры-гинекологи</t>
  </si>
  <si>
    <t>Рентгенэндоваскулярная диагностика и лечение</t>
  </si>
  <si>
    <t>Врачи по организации здравоохранения и общественного здоровья</t>
  </si>
  <si>
    <t>Управление качеством и безопасностью медицинской деятельности</t>
  </si>
  <si>
    <t>Врачи оториноларингологи
Врачи скорой медицинской помощи</t>
  </si>
  <si>
    <t>Функциональная риносептопластика в практике оториноларинголога</t>
  </si>
  <si>
    <t>Врачи оториноларингологи
Врач пластические хирурги</t>
  </si>
  <si>
    <t>Общая врачебная практика (семейная медицина), Педиатрия, Педиатрия (после специалитета), Скорая медицинская помощь</t>
  </si>
  <si>
    <t>Врачи педиатры
Врачи аллергологи-иммунологи</t>
  </si>
  <si>
    <t>Аллергология и иммунология, Общая врачебная практика (семейная медицина)</t>
  </si>
  <si>
    <t>Физическая и реабилитационная медицина</t>
  </si>
  <si>
    <t>Врачи профпатологи
Врачи дерматовенерологи</t>
  </si>
  <si>
    <t>Функциональная диагностика, Терапия</t>
  </si>
  <si>
    <t>Врачи профпатологи
Врачи физической и реабилитационной медицины</t>
  </si>
  <si>
    <t>Психиатрия-наркология, Неврология</t>
  </si>
  <si>
    <t>Врачи психиатры
Врачи психотерапевты
Врачи педиатры</t>
  </si>
  <si>
    <t>Фтизиатрия, Терапия, Рентгенология, Общая врачебная практика (семейная медицина)</t>
  </si>
  <si>
    <t>Рентгенология, Фтизиатрия, Терапия, Общая врачебная практика (семейная медицина)</t>
  </si>
  <si>
    <t>Фтизиатрия, Терапия,  Общая врачебная практика (семейная медицина)</t>
  </si>
  <si>
    <t>Терапия,  Общая врачебная практика (семейная медицина)</t>
  </si>
  <si>
    <t>Врачи педиатры
Врачи по гигиене детей и подростков
Врачи общей врачебной практики (семейной медицины) 
Врачи общей гигиены</t>
  </si>
  <si>
    <t>Врачи педиатры
Врачи общей врачебной практики (семейной медицины)</t>
  </si>
  <si>
    <t>Врачи пульмонологи
Врачи общей врачебной практики (семейной медицины)
Врачи терапевты</t>
  </si>
  <si>
    <t>Врачи пульмонологи
Врачи терапевты
Врачи фтизиатры
Врачи общей врачебной практики (семейной медицины)</t>
  </si>
  <si>
    <t>Врачи ревматологи
Врачи общей врачебной практики (семейной медицины)</t>
  </si>
  <si>
    <t xml:space="preserve">Врачи организации здравоохранения и общественного здоровья
Врачи общей врачебной практики (семейной медицины)
Врачи терапевты
</t>
  </si>
  <si>
    <t>Врачи ортодонты
Врачи детские стоматологи
Врачи стоматологи общей практики
Врачи стоматологи ортопеды
Врачи стоматологи хирурги</t>
  </si>
  <si>
    <t>Врачи оториноларингологи
Врачи общей врачебной практики (семейной медицины)</t>
  </si>
  <si>
    <t>Врачи офтальмологи
Врачи общей врачебной практики (семейной медицины)</t>
  </si>
  <si>
    <t>Врачи офтальмологи
Врачи общей врачебной практики (семейной медицины)
Врачи педиатры
Врачи скорой медицинской помощи</t>
  </si>
  <si>
    <t>Врачи офтальмологи
Врачи неврологи
Врачи общей врачебной практики (семейной медицины)</t>
  </si>
  <si>
    <t>Врачи паразитологи
Врачи инфекционисты
Врачи клинической лабораторной диагностики</t>
  </si>
  <si>
    <t>Врачи педиатры
Врачи общей врачебной практики (семейной медицины)
Врачи инфекционисты</t>
  </si>
  <si>
    <t>Врачи педиатры
Врачи общей врачебной практики (семейной медицины)
Врачи аллергологи-иммунологи</t>
  </si>
  <si>
    <t>Врачи педиатры
Врачи общей врачебной практики (семейной медицины) 
Врачи неонатологи
Врачи инфекционисты</t>
  </si>
  <si>
    <t>Дерматовенерология, Общая врачебная практика (семейная медицина), Терапия</t>
  </si>
  <si>
    <t>Клиническая фармакология, Общая врачебная практика (семейная медицина), Терапия</t>
  </si>
  <si>
    <t>Общая врачебная практика (семейная медицина), Педиатрия, Педиатрия (после специалитета)</t>
  </si>
  <si>
    <t>Неврология, Нейрохирургия, Общая врачебная практика (семейная медицина), Онкология</t>
  </si>
  <si>
    <t>Неврология, Нейрохирургия, Онкология</t>
  </si>
  <si>
    <t>Неотложная помощь при отравлениях</t>
  </si>
  <si>
    <t>Врачи скорой медицинской помощи
Врачи токсикологи
Врачи анестезиологи-реаниматологи</t>
  </si>
  <si>
    <t>Общая врачебная практика (семейная медицина), Педиатрия, Терапия</t>
  </si>
  <si>
    <t>Врачи аллергологи иммунологи
Врачи общей врачебной практики (семейной медицины)
Врачи педиатры
Врачи терапевты
Врачи оториноларингологи
Врачи пульмонологи</t>
  </si>
  <si>
    <t>Врачи аллергологи иммунологи
Врачи общей врачебной практики (семейной медицины)
Врачи педиатры
Врачи инфекционисты</t>
  </si>
  <si>
    <t>Врачи анестезиологи - реаниматологи
Врачи общей врачебной практики (семейной медицины)
Врачи нейрохирурги
Врачи скорой медицинской помощи
Врачи травматологи-ортопеды</t>
  </si>
  <si>
    <t>Гематология 
Детская хирургия
Нейрохирургия
Пластическая хирургия
Сердечно-сосудистая хирургия
Скорая медицинская помощь
Торакальная хирургия
Трансфузиология
Хирургия
Челюстно-лицевая хирургия</t>
  </si>
  <si>
    <t>Врачи:       анестезиологи - реаниматологи, гематологи, детские хирурги, нейрохирурги,  пластические хирурги, сердечно-сосудистые хирурги, скорой медицинской помощи, торакальные хирурги, трансфузиологи, хирурги, челюстно-лицевые хирурги</t>
  </si>
  <si>
    <t>Врачи анестезиологи - реаниматологи
Врачи инфекционисты
Врачи общей врачебной практики (семейной медицины)
Врачи хирурги</t>
  </si>
  <si>
    <t>Врачи:  Бактериологи, Акушеры- гинекологи, Инфекционисты, Клинической лабораторной диагностики, Врачи общей врачебной практики (семейной медицины), Педиатры, Педиатрия (после специалитета), Терапевты</t>
  </si>
  <si>
    <t>Врачи гастроэнтерологи
Врачи эндоскописты
Врачи общей врачебной практики (семейной медицины)</t>
  </si>
  <si>
    <t>Терапия
 Общая врачебная практика (семейная медицина)</t>
  </si>
  <si>
    <t>Рентгенология
Терапия
Общая врачебная практика (семейная медицина)</t>
  </si>
  <si>
    <t>Общая врачебная практика (семейная медицина)
Терапия</t>
  </si>
  <si>
    <t>Врачи гастроэнтерологи
Врачи терапевты
Врачи общей врачебной практики (семейной медицины)
Врачи колопроктологи</t>
  </si>
  <si>
    <t>Колопроктология
Общая врачебная практика (семейная медицина)
Терапия
Колопроктология</t>
  </si>
  <si>
    <t>Инфекционные болезни
Терапия
Общая врачебная практика (семейная медицина)</t>
  </si>
  <si>
    <t>Инфекционные болезни
Общая врачебная практика (семейная медицина)
Терапия</t>
  </si>
  <si>
    <t xml:space="preserve"> Общая врачебная практика (семейная медицина)
Терапия</t>
  </si>
  <si>
    <t>Инфекционные болезни
Общая врачебная практика (семейная медицина)
Педиатрия, Педиатрия (после специалитета)
Скорая медицинская помощь
Терапия</t>
  </si>
  <si>
    <t>Терапия
Общая врачебная практика (семейная медицина)</t>
  </si>
  <si>
    <t>Врачи гериатры
Врачи общей врачебной практики (семейной медицины)
Врачи  ревматологи
Врачи терапевты</t>
  </si>
  <si>
    <t>Врачи гериатры
Врачи терапевты
Врачи общей врачебной практики (семейной медицины)</t>
  </si>
  <si>
    <t>Врачи по гигиене питания
Врачи диетологи
Врачи гастроэнтерологи
Врачи терапевты
Врачи общей врачебной практики (семейной медицины)</t>
  </si>
  <si>
    <t xml:space="preserve">Врачи по гигиене питания
Врачи диетологи
Врачи профпатологи
Врачи общей врачебной практики </t>
  </si>
  <si>
    <t>Врачи по гигиене питания
Врачи диетологи
Врачи профпатологи
Врачи общей врачебной практики (семейной медицины)
Врачи педиатры
Врачи терапевты
Врачи лечебной физкультуры и спортивной медицины
Врачи физической медицинской реабилитации
Врачи гериатры</t>
  </si>
  <si>
    <t>Врачи по гигиене питания
Врачи гастроэнтерологи
Врачи профпатологи
Врачи общей врачебной практики (семейной медицины)
Врачи педиатры
Врачи терапевты
Врачи диетологи
Врачи физической медицинской реабилитации
Врачи гериатры</t>
  </si>
  <si>
    <t>Врачи дерматовенерологи
Врачи онкологи
Врачи косметологи</t>
  </si>
  <si>
    <t>Врачи дерматовенерологи
Врачи косметологи</t>
  </si>
  <si>
    <t>Врачи дерматовенерологи
Врачи косметологи
Врачи общей врачебной практики (семейной медицины)
Врачи хирурги</t>
  </si>
  <si>
    <t>Врачи дерматовенерологи
Врачи косметологи
Врачи общей врачебной практики (семейной медицины)
Врачи онкологи
Врачи хирурги</t>
  </si>
  <si>
    <t>Врачи дерматовенерологи
Врачи профпатологи
Врачи косметологи</t>
  </si>
  <si>
    <t>Врачи дерматовенерологи
Врачи ревматологи
Врачи косметологи
Врачи общей врачебной практики (семейной медицины)</t>
  </si>
  <si>
    <t>Врачи дерматовенерологи
Врачи косметологи
Врачи общей врачебной практики (семейной медицины)</t>
  </si>
  <si>
    <t>Врачи дерматовенерологи
Врачи акушеры-гинекологи
Врачи урологи</t>
  </si>
  <si>
    <t>Врачи дерматовенерологи
Врачи косметологи
Врачи хирурги</t>
  </si>
  <si>
    <t>Общая врачебная практика (семейная медицина),  Ревматология</t>
  </si>
  <si>
    <t>Акушерство и гинекология, Гастроэнтерология,  Общая врачебная практика (семейная медицина)</t>
  </si>
  <si>
    <t xml:space="preserve"> Ревматология, Рентгенология, Травматология и ортопедия, Хирургия</t>
  </si>
  <si>
    <t xml:space="preserve"> Инфекционные болезни</t>
  </si>
  <si>
    <t>Инфекционные болезни,  Общая врачебная практика (семейная медицина), Онкология, Пульмонология, Терапия</t>
  </si>
  <si>
    <t>Торакальная хирургия, хирургия</t>
  </si>
  <si>
    <t>Инфекционные болезни, Общая врачебная практика (семейная медицина), Пульмонология</t>
  </si>
  <si>
    <t>Неврология, Общая врачебная практика (семейная медицина), Педиатрия, Педиатрия (после специалитета), Психиатрия</t>
  </si>
  <si>
    <t>нейрохирургия</t>
  </si>
  <si>
    <t>Гастроэнтерология, Общая врачебная практика (семейная медицина), Скорая медицинская помощь, Терапия</t>
  </si>
  <si>
    <t xml:space="preserve"> Общая врачебная практика (семейная медицина), Офтальмология, Педиатрия, Педиатрия (после специалитета), терапия</t>
  </si>
  <si>
    <t>Фтизиатрия, инфекционные болезни</t>
  </si>
  <si>
    <t>Врачи неврологи
Врачи общей врачебной практики (семейной медицины)
Врачи педиатры
Врачи терапевты</t>
  </si>
  <si>
    <t>Врачи нейрохирурги
Врачи онкологи
Врачи хирурги</t>
  </si>
  <si>
    <t>Паллиативная медицинская помощь в онкологии, психологические аспекты</t>
  </si>
  <si>
    <t>Врачи онкологи 
Врачи терапевты
Врачи общей врачебной практики (семейной медицины)
Врачи гастроэнтерологи</t>
  </si>
  <si>
    <t>Врачи онкологи
Врачи рентгенологи
Врачи травматологи-ортопеды</t>
  </si>
  <si>
    <t>Нейрохирургия
Хирургия</t>
  </si>
  <si>
    <t>Врачи онкологи
Врачи нейрохирурги
Врачи хирурги</t>
  </si>
  <si>
    <t>Врачи онкологи
Врачи рентгенэндоваскулярной диагностике и лечению</t>
  </si>
  <si>
    <t>Врачи онкологи
Врачи организации здравоохранения и общественного здоровья</t>
  </si>
  <si>
    <t xml:space="preserve">Ортодонтия
</t>
  </si>
  <si>
    <t>Врачи ортодонты
Врачи стоматологи ортопеды
Врачи детские стоматологи
Врачи стоматологи общей практики
Врачи стоматологи хирурги</t>
  </si>
  <si>
    <t>Врачи педиатры
Врачи неврологи</t>
  </si>
  <si>
    <t>Врачи пластические-хирурги
Врачи оториноларингологи</t>
  </si>
  <si>
    <t>Врачи профпатологи
Врачи общей врачебной практики (семейной медицины)
Врачи пульмонологи
Врачи терапевты</t>
  </si>
  <si>
    <t>Врачи профпатологи
Врачи клинической лабораторной диагностики</t>
  </si>
  <si>
    <t>Врачи профпатологи
Врачи функциональной диагностики
Врачи терапевты</t>
  </si>
  <si>
    <t>Врачи профпатологи
Врачи пульмонологи
Врачи фтизиатры</t>
  </si>
  <si>
    <t>Врачи психиатры
Врачи психотерапевты</t>
  </si>
  <si>
    <t>Врачи психиатры
Врачи неврологи</t>
  </si>
  <si>
    <t>Врачи психиатры
Врачи психиатры-наркологи
Врачи неврологи</t>
  </si>
  <si>
    <t>Врачи пульмонологи
Врачи анестезиологи-реаниматологи
Врачи терапевты
Врачи общей врачебной практики (семейной медицины)</t>
  </si>
  <si>
    <t>Врачи пульмонологи
Врачи общей врачебной практики (семейной медицины)
Врачи рентгенологи
Врачи Терапевты
Врачи фтизиатры</t>
  </si>
  <si>
    <t>Врачи пульмонологи
Врачи анестезиологи-реаниматологи
Врачи общей врачебной практики (семейной медицины)
Врачи терапевты</t>
  </si>
  <si>
    <t>Врачи пульмонологи
Врачи аллергологи-иммунологи
Врачи инфекционисты
Врачи общей врачебной практики (семейной медицины)
Врачи скорой медицинской помощи
Врачи терапевты
Врачи фтизиатры</t>
  </si>
  <si>
    <t>Врачи пульмонологи
Врачи рентгенологи
Врачи фтизиатры
Врачи терапевты
Врачи общей врачебной практики (семейной медицины)</t>
  </si>
  <si>
    <t>Врачи ревматологи
Врачи общей врачебной практики (семейной медицины)
Врачи терапевты</t>
  </si>
  <si>
    <t>Травматология</t>
  </si>
  <si>
    <t>Боль в спине и суставах в практике терапевта</t>
  </si>
  <si>
    <t>Общая врачебная практика (семейная медицина), Терапия, Травматология , Рентгенология</t>
  </si>
  <si>
    <t>Общая врачебная практика (семейная медицина), Терапия, Травматология</t>
  </si>
  <si>
    <t>Врачи ревматологи
Врачи общей врачебной практики (семейной медицины)
Врачи терапевты
Врачи травматологи</t>
  </si>
  <si>
    <t>Врачи ревматологи
Врачи общей врачебной практики (семейной медицины)
Врачи терапевты
Врачи травматологи
Врачи рентгенологи</t>
  </si>
  <si>
    <t>Врачи ревматологи
Врачи травматологи</t>
  </si>
  <si>
    <t>Ультразвуковая диагностика
Ортопедия и травматология</t>
  </si>
  <si>
    <t>Врачи ревматологи
Врачи дерматовенерологи
Врачи общей врачебной практики (семейной медицины)
Врачи терапевты</t>
  </si>
  <si>
    <t>Врачи ревматологи
Врачи клинические фармакологи
Врачи общей врачебной практики (семейной медицины)
Врачи терапевты</t>
  </si>
  <si>
    <t>Травматология и ортопедия, Ревматология</t>
  </si>
  <si>
    <t>Врачи рентгенологи
Врачи ревматологи
Врачи травматологи-ортопеды</t>
  </si>
  <si>
    <t>Врачи рентгенологи
Врачи акушеры-гинекологи</t>
  </si>
  <si>
    <t>Лабораторное дело в рентгенологии</t>
  </si>
  <si>
    <t>Врачи рентгенологи
Рентгенлаборанты</t>
  </si>
  <si>
    <t>Врачи рентгенологи
Врачи травматологи-ортопеды
Врачи онкологи</t>
  </si>
  <si>
    <t>Пульмонология
Фтизиатрия
Онкология</t>
  </si>
  <si>
    <t>Врачи рентгенологи
Врачи пульмонологи
Врачи фтизиатры
Врачи онкологи</t>
  </si>
  <si>
    <t>Врачи рентгенологи
Врачи пульмонологи
Врачи фтизиатры</t>
  </si>
  <si>
    <t>Врачи рентгенологи
Врачи неврологи
Врачи нейрохирурги
Врачи общей врачебной практики (семейной медицины)
Врачи онкологи</t>
  </si>
  <si>
    <t>Врачи рентгенологи
Врачи неврологи
Врачи нейрохирурги
Врачи онкологи</t>
  </si>
  <si>
    <t>Врачи рентгенологи
Врачи гастроэнтерологи
Врачи хирурги
Врачи онкологи</t>
  </si>
  <si>
    <t>Врачи рентгенологи
Врачи хирурги</t>
  </si>
  <si>
    <t>Акушерство и гинекология
Ультразвуковая диагностика</t>
  </si>
  <si>
    <t>Врачи рентгенологи
Врачи акушеры-гинекологи
Врачи ультразвуковой диагностики</t>
  </si>
  <si>
    <t>Врачи рентгенологи
Врачи лечебной физкультуры и спортивной медицины
Врач мануальные терапевты
Врачи остеопаты
Врачи травматологи-ортопеды
Врачи хирурги</t>
  </si>
  <si>
    <t>Врачи рентгенологи
Врачи неврологи</t>
  </si>
  <si>
    <t>Врачи рентгенэндоваскулярной диагностики и лечения
Врачи сердечно-сосудистые хирурги</t>
  </si>
  <si>
    <t>Врачи рентгенэндоваскулярной диагностики и лечения
Врачи онкологи
Врачи ультразвуковой диагностики
Врачи сердечно-сосудистые хирурги
Врачи хирурги</t>
  </si>
  <si>
    <t>Сердечно-сосудистая хирургия, Хирургия</t>
  </si>
  <si>
    <t>Врачи рентгенэндоваскулярной диагностики и лечения
Врачи сердечно-сосудистые хирурги
Врачи хирурги</t>
  </si>
  <si>
    <t>Детская кардиология, Сердечно-сосудистая хирургия, Кардиология</t>
  </si>
  <si>
    <t>Врачи рентгенэндоваскулярной диагностики и лечения
Врачи сердечно-сосудистые хирурги
Врачи кардиологи</t>
  </si>
  <si>
    <t>Врачи рентгенэндоваскулярной диагностики и лечения
Врачи гастроэнтерологи
Врачи эндоскописты
Врачи хирурги</t>
  </si>
  <si>
    <t>Врачи скорой медицинской помощи
Врачи анестезиологи-реаниматологи
Врачи пульмонологи</t>
  </si>
  <si>
    <t>Врачи скорой медицинской помощи
Врачи анестезиологи-реаниматологи
Врачи токсикологи</t>
  </si>
  <si>
    <t>Врачи скорой медицинской помощи
Врачи анестезиологи-реаниматологи</t>
  </si>
  <si>
    <t>Врачи скорой медицинской помощи
Врачи токсикологи
Врачи анестезиологи-реаниматологи
Врачи психотерапевты-наркологи
Фельдшеры</t>
  </si>
  <si>
    <t>Врачи скорой медицинской помощи
Врачи анестезиологи-реаниматологи
Врачи педиатры
Врачи общей врачебной практики (семейной медицины)</t>
  </si>
  <si>
    <t>Врачи стоматологи общей практики
Врачи стоматологи терапевты</t>
  </si>
  <si>
    <t>Врачи стоматологи общей практики
Врачи стоматологи терапевты
Стоматологи хирурги</t>
  </si>
  <si>
    <t>Стоматология детская, Стоматология ортопедическая</t>
  </si>
  <si>
    <t xml:space="preserve">Врачи стоматологи общей практики
Врачи стоматологи терапевты
Врачи стоматологи хирурги
Врачи детские стоматологи
</t>
  </si>
  <si>
    <t>Врачи стоматологи общей практики
Врачи детские стоматологи
Врачи стоматологи-ортопеды</t>
  </si>
  <si>
    <t xml:space="preserve">Врачи стоматологи терапевты
Врачи стоматологи общей практики
Врачи детские стоматологи
Врачи стоматологи хирурги
</t>
  </si>
  <si>
    <t>Врачи стоматологи терапевты
Врачи стоматологи общей практики</t>
  </si>
  <si>
    <t>Врачи стоматологи всех специальностей</t>
  </si>
  <si>
    <t>Стоматология общей практики, Челюстно-лицевая хирургия</t>
  </si>
  <si>
    <t>Врачи стоматологи хирурги
Врачи стоматологи общей практики
Врачи челюстно-лицевые хирурги</t>
  </si>
  <si>
    <t>Врачи стоматологи хирурги
Врачи организации здравоохранения и общественного здоровья</t>
  </si>
  <si>
    <t>Общая врачебная практика (семейная медицина)
Кардиология</t>
  </si>
  <si>
    <t>Врачи терапевты
 Врачи общей врачебной практики (семейной медицины)
Врачи кардиологи</t>
  </si>
  <si>
    <t>Врачи терапевты
Врачи гастроэнтерологи
Врачи общей врачебной практики (семейной медицины)</t>
  </si>
  <si>
    <t>Врачи терапевты
Врачи общей врачебной практики (семейной медицины)
Врачи ревматологи</t>
  </si>
  <si>
    <t xml:space="preserve">Врачи терапевты
Врачи акушеры-гинекологи
Врачи аллергологи-иммунологи 
Врачи гастроэнтерологи
Врачи гематологи
Врачи гериатры
Врачи нефрологи
Врачи дерматовенерологи
Врачи инфекционисты
Врачи кардиологи
Врачи травматология-ортопеды
Врачи урологи
Врачи хирурги
Врачи эндокринологи
</t>
  </si>
  <si>
    <t>Врачи терапевты
Врачи общей врачебной практики (семейной медицины)
Врачи кардиологи</t>
  </si>
  <si>
    <t>Врачи терапевты
Врачи общей врачебной практики (семейной медицины)
Врачи гастроэнтерологи</t>
  </si>
  <si>
    <t>Врачи терапевты
Врачи акушеры-гинекологи
Врачи общей врачебной практики (семейной медицины)
Врачи гастроэнтерологи</t>
  </si>
  <si>
    <t>Общая врачебная практика (семейная медицина)
Эндокринология</t>
  </si>
  <si>
    <t>Врачи терапевты
Врачи общей врачебной практики (семейной медицины)
Врачи эндокринологи</t>
  </si>
  <si>
    <t>Врачи терапевты
Врачи общей врачебной практики (семейной медицины)
Врачи гериатры</t>
  </si>
  <si>
    <t>Врачи терапевты
Врачи общей врачебной практики (семейной медицины)
Врачи гериатры
Врачи неврологи</t>
  </si>
  <si>
    <t>Врачи терапевты
Врачи общей врачебной практики (семейной медицины)
Врачи акушеры-гинекологи</t>
  </si>
  <si>
    <t>Общая врачебная практика (семейная медицина),  Кардиология</t>
  </si>
  <si>
    <t>Психиатрия
Психотерапия
Неврология
Психиатрия-наркология</t>
  </si>
  <si>
    <t>Врачи терапевты
Врачи психиатры
Врачи психотерапевты
Врачи неврологи
Врачи психиатры-наркологи</t>
  </si>
  <si>
    <t>Врачи токсикологи
Врачи анестезиологи-реаниматологи
Врачи скорой медицинской помощи</t>
  </si>
  <si>
    <t>Врачи токсикологи
Врачи анестезиологи-реаниматологи
Врачи скорой медицинской помощи
Врачи общей врачебной практики (семейной медицины)</t>
  </si>
  <si>
    <t>Врачи токсикологи
Врачи анестезиологи-реаниматологи
Врачи клинической лабораторной диагностики
Врачи психиатры-наркологи</t>
  </si>
  <si>
    <t>Врачи травматологи-ортопеды
Врачи нейрохирурги
Врачи хирурги</t>
  </si>
  <si>
    <t>Врачи торакальной хирургии
Врачи травматологи-ортопеды
Врачи хирурги</t>
  </si>
  <si>
    <t>Врачи травматологи-ортопеды
Врачи рентгенологи</t>
  </si>
  <si>
    <t>Врачи травматологи-ортопеды
Врачи хирурги
Врачи рентгенологи</t>
  </si>
  <si>
    <t>Нейрохирургия, Хирургия</t>
  </si>
  <si>
    <t>Врачи травматологи-ортопеды
Врачи ревматологи
Врачи хирурги</t>
  </si>
  <si>
    <t>Хирургия
Ревматология</t>
  </si>
  <si>
    <t>Врачи трансфузиологи
Врачи анестезиологи-реаниматологи</t>
  </si>
  <si>
    <t>Врачи ультразвуковой диагностики
Врачи кардиологи
Врачи лечебной физкультуры и спортивной медицины
Врачи общей врачебной практики (семейной медицины)
Врачи терапевты
Врачи функциональной диагностики</t>
  </si>
  <si>
    <t>Врачи ультразвуковой диагностики
Врачи урологи</t>
  </si>
  <si>
    <t>Врачи ультразвуковой диагностики
Врачи травматологи-ортопеды
Врачи нейрохирурги
Врачи хирурги</t>
  </si>
  <si>
    <t>Врачи ультразвуковой диагностики
Врачи эндокринологи</t>
  </si>
  <si>
    <t>Врачи ультразвуковой диагностики
Врачи травматологи-ортопеды
Врачи рентгенологи
Врачи хирурги</t>
  </si>
  <si>
    <t>Врачи ультразвуковой диагностики
Врачи акушеры-гинекологи</t>
  </si>
  <si>
    <t>Кардиология, Сердечно-сосудистая хирургия</t>
  </si>
  <si>
    <t>Врачи ультразвуковой диагностики
Врачи кардиологи
Врачи сердечно-сосудистые хирурги</t>
  </si>
  <si>
    <t>Врачи ультразвуковой диагностики
Врачи онкологи
Врачи хирурги
Врачи эндоскописты</t>
  </si>
  <si>
    <t>Врачи урологи
Врачи гериатры</t>
  </si>
  <si>
    <t>Врачи урологи
Врачи инфекционисты</t>
  </si>
  <si>
    <t xml:space="preserve">Врачи физиотерапевты
Врачи лечебной физкультуры и спортивной медицины
Врачи физической и реабилитационной медицины
Врачи общей врачебной практики (семейной медицины)
</t>
  </si>
  <si>
    <t>Врачи физиотерапевты
Врачи общей врачебной практики (семейной медицины)
Врачи неврологи
Врачи терапевты
Врачи травматологи-ортопеды
Фельдшеры</t>
  </si>
  <si>
    <t>Лечебная физкультура и спортивная медицина, Общая врачебная практика (семейная медицина)</t>
  </si>
  <si>
    <t>Врачи фтизиатры
Врачи общей врачебной практики (семейной медицины)
Врачи пульмонологи
Врачи терапевты</t>
  </si>
  <si>
    <t>Врачи фтизиатры
Врачи инфекционисты</t>
  </si>
  <si>
    <t>Врачи фтизиатры
Врачи общей врачебной практики (семейной медицины)
Врачи инфекционисты</t>
  </si>
  <si>
    <t>Врачи фтизиатры
Врачи общей врачебной практики (семейной медицины)
Врачи инфекционисты
Врачи пульмонологи</t>
  </si>
  <si>
    <t>Врачи фтизиатры
Врачи пульмонологи
Врачи рентгенологи</t>
  </si>
  <si>
    <t>Врачи фтизиатры
Врачи пульмонологи
Врачи общей врачебной практики (семейной медицины)
Врачи терапевты</t>
  </si>
  <si>
    <t>Врачи фтизиатры
Врачи инфекционисты
Врачи пульмонологи
Врачи общей врачебной практики (семейной медицины)
Врачи терапевты
Врачи онкологи</t>
  </si>
  <si>
    <t>Врачи фтизиатры
Врачи торакальные хирурги
Врачи хирурги
Врачи онкологи</t>
  </si>
  <si>
    <t>Врачи фтизиатры
Врачи торакальные хирурги
Врачи хирурги</t>
  </si>
  <si>
    <t xml:space="preserve">Врачи фтизиатры
Врачи инфекционисты
Врачи пульмонологи
Врачи общей врачебной практики (семейной медицины)
</t>
  </si>
  <si>
    <t xml:space="preserve">Врачи фтизиатры
Врачи инфекционисты
Врачи общей врачебной практики (семейной медицины)
</t>
  </si>
  <si>
    <t>Врачи функциональной диагностики
Врачи общей врачебной практики (семейной медицины)
Врачи терапевты
Врачи кардиологи</t>
  </si>
  <si>
    <t>Кардиология, Терапия, Общая врачебная практика (семейная медицина</t>
  </si>
  <si>
    <t>Врачи функциональной диагностики
Врачи общей врачебной практики (семейной медицины)
Врачи терапевты
Врачи кардиологи
Врачи лечебной физкультуры и спортивной медицины
Врачи физической и реабилитационной медицины</t>
  </si>
  <si>
    <t>Кардиология, Лечебная физкультура и спортивная медицина, Физическая и реабилитационная медицина, Терапия, Общая врачебная практика (семейная медицина)</t>
  </si>
  <si>
    <t>Врачи функциональной диагностики
Врачи ультразвуковой диагностики</t>
  </si>
  <si>
    <t>Врачи функциональной диагностики
Врачи общей врачебной практики (семейной медицины)
Врачи неврологи
Врачи педиатры
Врачи психиатры</t>
  </si>
  <si>
    <t>Врачи функциональной диагностики
Врачи неврологи</t>
  </si>
  <si>
    <t>Врачи функциональной диагностики
Врачи профпатологи</t>
  </si>
  <si>
    <t>Врачи функциональной диагностики
Врачи онкологи
Врачи неврологи</t>
  </si>
  <si>
    <t>Врачи хирурги
Врачи нейрохирурги</t>
  </si>
  <si>
    <t>Врачи хирурги
Врачи нейрохирурги
Врачи торакальные хирурги</t>
  </si>
  <si>
    <t>Врачи хирурги
Врачи общей врачебной практики (семейной медицины)
Врачи терапевты
Врачи гастроэнтерологи
Врачи скорой медицинской помощи</t>
  </si>
  <si>
    <t>Травматология и ортопедия, Нейрохирургия</t>
  </si>
  <si>
    <t>Врачи хирурги
Врачи травматологи ортопеды
Врачи нейрохирурги</t>
  </si>
  <si>
    <t>Врачи хирурги
Врачи анестезиологи-реаниматологи</t>
  </si>
  <si>
    <t>Врачи хирурги
Врачи онкологи
Врачи ультразвуковой диагностики
Врачи эндоскописты
Врачи рентгенэндоваскулярной диагностики и лечения</t>
  </si>
  <si>
    <t>Врачи хирурги
Врачи фтизиатры</t>
  </si>
  <si>
    <t>Врачи эндокринологи
Врачи акушеры-гинекологи</t>
  </si>
  <si>
    <t>Врачи эндокринологи
Врачи общей врачебной практики (семейной медицины)
Врачи терапевты</t>
  </si>
  <si>
    <t>Врачи эндокринологи
Врачи общей врачебной практики (семейной медицины)
Врачи терапевты
Врачи педиатры
Врачи офтальмологи</t>
  </si>
  <si>
    <t>Врачи эндоскописты
Врачи гастроэнтерологи</t>
  </si>
  <si>
    <t>Врачи эпидемиологи
Врачи фтизиатры
Врачи инфекционисты</t>
  </si>
  <si>
    <t>Врачи эпидемиологи
Врачи гастроэнтерологи
Врачи инфекционисты
Врачи терапевты</t>
  </si>
  <si>
    <t>Врачи эпидемиологи
Врачи акушеры-гинекологи
Врачи анестезиологи-реаниматологи 
Врачи инфекционисты
Врачи общей врачебной практики (семейной медицины)
Врачи организация здравоохранения и общественного здоровья
Врачи стоматологи общей практики
Врачи стоматологи терапевты
Врачи стоматологи хирурги
Врачи терапевты
Врачи хирурги</t>
  </si>
  <si>
    <t>ПК</t>
  </si>
  <si>
    <t>Выдаваемые Документы</t>
  </si>
  <si>
    <t>Экспертиза временной нетрудоспособности</t>
  </si>
  <si>
    <t>Экспертиза качества медицинской помощи</t>
  </si>
  <si>
    <t>Экспертиза стойкой нетрудоспособности</t>
  </si>
  <si>
    <t>Директор (заведующий, начальник) аптечной организации и его заместители
Врачи по организации здравоохранения и общественного здоровья</t>
  </si>
  <si>
    <t xml:space="preserve">Врачи организации здравоохранения и общественного здоровья
Врачи всех специальностей
</t>
  </si>
  <si>
    <t>Врачи организации здравоохранения и общественного здоровья
Главные врачи, заместители, руководители подразделений</t>
  </si>
  <si>
    <t>Методы функциональной диагностики в неврологии</t>
  </si>
  <si>
    <t>Диагностика и лечение головокружений и расстройств сна</t>
  </si>
  <si>
    <t>Актуальные вопросы медицинской реабилитации</t>
  </si>
  <si>
    <t>Организация деятельности, связанной с оборотом наркотических средств, психотропных веществ и прекурсоров</t>
  </si>
  <si>
    <t>Сестринское дело</t>
  </si>
  <si>
    <t>Лечебное дело</t>
  </si>
  <si>
    <t>Врачи профпатологи
Врачи всех специальностей</t>
  </si>
  <si>
    <t>Профосмотр несовершеннолетних. Особенности хирургических заболеваний у детей</t>
  </si>
  <si>
    <t>Генетика в клинической практике. Врожденные заболевания нервной системы</t>
  </si>
  <si>
    <t>Врачи инфекционисты
Врачи педиатры
Врачи терапевты
Врачи эпидемиологи
Врачи общей врачебной практики (семейной медицины)</t>
  </si>
  <si>
    <t>Фельдшеры
Средний медицинский персонал</t>
  </si>
  <si>
    <t>Врачи профпатологи
Врачи неврологи
Врачи общей врачебной практики (семейной медицины)
Врачи травматологи-ортопеды
Врачи ревматологи</t>
  </si>
  <si>
    <t>Врачи профпатологи
Врачи дерматовенерологи
Врачи общей врачебной практики (семейной медицины)</t>
  </si>
  <si>
    <t>Врачи детские хирурги
Врачи хирурги</t>
  </si>
  <si>
    <t>Врачи анестезиологи-реаниматологи 
Врачи хирурги
Врачи общей врачебной практики (семейной медицины)
Врачи неврологи
Врачи кардиологи
Врачи терапевты
Врачи организации здравоохранения и общественного здоровья</t>
  </si>
  <si>
    <t>Наименование программы</t>
  </si>
  <si>
    <t>Стоматология Хирургическая</t>
  </si>
  <si>
    <t>Врачи челюстно-лицевые хирурги
Врачи стоматологи хирурги</t>
  </si>
  <si>
    <t>Врачи акушеры-гинекологи
Врачи урологи</t>
  </si>
  <si>
    <t>Реабилитация пациентов, перенесших новую коронавирусную инфекцию COVID-19</t>
  </si>
  <si>
    <t>Врачи пульмонологи
Врачи аллергологи-иммунологи
Врачи инфекционисты
Врачи фтизиатры
Врачи общей врачебной практики (семейной медицины)
Врачи физической и реабилитационной медицины
Врачи физиотерапевты
Врачи терапевты</t>
  </si>
  <si>
    <t>Аллергология и иммунология, Общая врачебная практика (семейная медицина), Терапия, Физиотерапия, Физическая и реабилитационная медицина, Фтизиатрия, Пульмонология</t>
  </si>
  <si>
    <t>Врачи инфекционисты
Врачи пульмонологи
Врачи аллергологи-иммунологи
Врачи фтизиатры
Врачи общей врачебной практики (семейной медицины)
Врачи физической и реабилитационной медицины
Врачи физиотерапевты
Врачи терапевты</t>
  </si>
  <si>
    <t>Частные вопросы акушерства и гинекологии</t>
  </si>
  <si>
    <t>Скрининговые исследования и диспансерное наблюдение беременных</t>
  </si>
  <si>
    <t>Психосоматика детского возраста</t>
  </si>
  <si>
    <t>Ключевые вопросы анестезиологии и реаниматологии</t>
  </si>
  <si>
    <t>Нарушение гемостаза в практике анестезиолога</t>
  </si>
  <si>
    <t>Современные вопросы гастроэнтерологии</t>
  </si>
  <si>
    <t xml:space="preserve">Врачи гериатры
Врачи терапевты
Врачи общей врачебной практики (семейной медицины)
Врачи  гастроэнтерологи             </t>
  </si>
  <si>
    <t>Диетология, Гастроэнтерология, Терапевты,    Общая врачебная практика (семейная медицина)</t>
  </si>
  <si>
    <t>Онкология
Косметология</t>
  </si>
  <si>
    <t>Широкополосная радиоволновая хирургия при удалении новообразований кожи</t>
  </si>
  <si>
    <t>Современные вопросы инфекционных болезней</t>
  </si>
  <si>
    <t>Врачи инфекционисты
Врачи фтизиатры</t>
  </si>
  <si>
    <t>Врачи инфекционисты
Врачи фтизиатры
Врачи эпидемиологи</t>
  </si>
  <si>
    <t>Анестезиология-реаниматология, Терапия, Общая врачебная практика (семейная медицина)</t>
  </si>
  <si>
    <t>Роль врача в детско-юношеском спорте</t>
  </si>
  <si>
    <t>Дифференциальная диагностика и лечение эпилепсий</t>
  </si>
  <si>
    <t>Врачи неврологи
Врачи терапевты
Врачи общей врачебной практики (семейной медицины)
Врачи психиатры
Врачи психотерапевты
Врачи анестезиологи-реаниматологи
Врачи гериатры</t>
  </si>
  <si>
    <t>Врачи нейрохирурги
Врачи травматологи-ортопеды
Врачи хирурги</t>
  </si>
  <si>
    <t>Профессиональные заболевания вызываемые воздействием химических факторов</t>
  </si>
  <si>
    <t>Врачи ревматологи
Врачи ультразвуковой диагностики
Врачи ортопеды-ревматологи</t>
  </si>
  <si>
    <t>Маммография</t>
  </si>
  <si>
    <t>Частные вопросы сердечно-сосудистой хирургии</t>
  </si>
  <si>
    <t>Врачи скорой медицинской помощи
Врачи инфекционисты
Врачи анестезиологи-реаниматологи
Врачи терапевты
Врачи аллергологи-иммунологи</t>
  </si>
  <si>
    <t>Акушерство и гинекология, Аллергология и иммунология, Гастроэнтерология, Гематология, Гериатрия, Нефрология Дерматовенерология, Инфекционные болезни, Кардиология,  Травматология и ортопедия, Урология, Хирургия, Эндокринология</t>
  </si>
  <si>
    <t xml:space="preserve">Общая врачебная практика (семейная медицина), Гериатрия  </t>
  </si>
  <si>
    <t>Ультразвуковое исследование мочеполовой и панкреатобилиарной системы</t>
  </si>
  <si>
    <t>Ультразвуковая диагностика сердца и сосудов</t>
  </si>
  <si>
    <t>Врачи ультразвуковой диагностики
Врачи неврологи
Врачи функциональной диагностики</t>
  </si>
  <si>
    <t>Реабилитационный потенциал в медицинской реабилитации. Применение физических нагрузок в физической реабилитации.</t>
  </si>
  <si>
    <t>Физические факторы реабилитации на примере восстановления спортсменов</t>
  </si>
  <si>
    <t>Диагностика и лечение пациентов при сочетанной патологии ВИЧ и туберкулез</t>
  </si>
  <si>
    <t>Хирургия, Нейрохирургия, Торакальная хирургия</t>
  </si>
  <si>
    <t>ЗЕТ на Минздрав</t>
  </si>
  <si>
    <t>Врачи анестезиологи - реаниматологи
Врачи хирурги
Врачи инфекционисты</t>
  </si>
  <si>
    <t>Врачи анестезиологи - реаниматологи
Врачи пульмонологи
Врачи фтизиатры</t>
  </si>
  <si>
    <t>Отдельные вопросы в практике терапевта</t>
  </si>
  <si>
    <t>Профосмотр несовершеннолетних. Особенности эндокринологических заболеваний у детей</t>
  </si>
  <si>
    <t>Медицинское освидетельствование на выявление ВИЧ-инфекции</t>
  </si>
  <si>
    <t>Диагностика и лечение детских инфекций</t>
  </si>
  <si>
    <t>Медицинское освидетельствование ВИЧ-инфекции</t>
  </si>
  <si>
    <t>Неотложная помощь при  угрожающих жизни состояниях сердечно-сосудистой системы</t>
  </si>
  <si>
    <t>Спортивная педагогика в работе врача в ДЮСШ</t>
  </si>
  <si>
    <t>Актуальные вопросы паллиативной медицинской помощи в неврологии</t>
  </si>
  <si>
    <t>Отдельные вопросы паллиативной медицинской помощи больным в неврологии</t>
  </si>
  <si>
    <t>Актуальные вопросы паллиативной медицинской помощи в онкологии</t>
  </si>
  <si>
    <t>Паллиативная медицинская помощь</t>
  </si>
  <si>
    <t>Радиационный контроль в рентген-кабинетах</t>
  </si>
  <si>
    <t>Экспертиза медицинской помощи в системе обязательного медицинского страхования</t>
  </si>
  <si>
    <t>Профессиональные заболевания органов дыхания</t>
  </si>
  <si>
    <t>Магниторезонансная томография в акушерстве и гинекологии</t>
  </si>
  <si>
    <t>Эндокринная патология и ксеростомия в практике врача - стоматолога</t>
  </si>
  <si>
    <t>Актуальные вопросы паллиативной медицинской помощи в терапии</t>
  </si>
  <si>
    <t>Паллиативная медицинская помощь в терапии, психологические аспекты</t>
  </si>
  <si>
    <t>Современные вопросы фтизиатрии</t>
  </si>
  <si>
    <t>Патологии эндокринного характера в женском здоровье</t>
  </si>
  <si>
    <t>Ультразвуковая диагностика области ахиллова сухожилия и мягких тканей задней поверхности голени. Методика. Избранные вопросы патологии</t>
  </si>
  <si>
    <t>Генетические патологии нервной системы у детей</t>
  </si>
  <si>
    <t xml:space="preserve"> Актуальные вопросы организации здравоохранения и общественного здоровья</t>
  </si>
  <si>
    <t>Организация работы стоматолога без конфликтов и жалоб</t>
  </si>
  <si>
    <t>Педиатрия
Общая врачебная практика (семейная медицина)</t>
  </si>
  <si>
    <t>Врачи по гигиене питания
Врачи диетологи
Врачи гастроэнтерологи
Врачи терапевты
Врачи общей врачебной практики (семейной медицины)
Врачи лечебной физкультуры и спортивной медицины
Врачи физической медицинской реабилитации</t>
  </si>
  <si>
    <t>Косметология
Общая врачебная практика (семейная медицина)</t>
  </si>
  <si>
    <t>Ревматология
Косметология
Общая врачебная практика (семейная медицина)</t>
  </si>
  <si>
    <t xml:space="preserve">Аллергология и иммунология
Общая врачебная практика (семейная медицина)
Педиатрия
</t>
  </si>
  <si>
    <t xml:space="preserve"> Общая врачебная практика (семейная медицина), </t>
  </si>
  <si>
    <t>Врачи дерматовенерологи
Врачи общей врачебной практики (семейной медицины)</t>
  </si>
  <si>
    <t>Врачи ревматологи
Врачи дерматологи
Врачи общей врачебной практики (семейной медицины)</t>
  </si>
  <si>
    <t>Инфекционные болезни
Педиатрия</t>
  </si>
  <si>
    <t>Врачи дерматовенерологи
Врачи общей врачебной практики
Врачи инфекционисты</t>
  </si>
  <si>
    <t>Детская урология-андрология</t>
  </si>
  <si>
    <t>Проблемы цитологического скрининга, особенности цитологической диагностики</t>
  </si>
  <si>
    <t>Пульмонология
Бактериология</t>
  </si>
  <si>
    <t>Венерические заболевания</t>
  </si>
  <si>
    <t xml:space="preserve">Врачи лечебной физкультуры и спортивной медицины
</t>
  </si>
  <si>
    <t>Функциональная диагностика
Физическая и реабилитационная медицина</t>
  </si>
  <si>
    <t>Врачи неврологи
Врачи педиатры
Врачи общей врачебной практики (семейной медицины)</t>
  </si>
  <si>
    <t>Врачи неврологи
Врачи хирурги
Врачи ревматологи</t>
  </si>
  <si>
    <t>Психиатрия
Психотерапия</t>
  </si>
  <si>
    <t>Врачи неврологи
Врачи психиатры
Врачи психотерапевты</t>
  </si>
  <si>
    <t>Хирургия
Онкология</t>
  </si>
  <si>
    <t>Врачи неврологи
Врачи хирурги
Врачи онкологи</t>
  </si>
  <si>
    <t>Врачи неврологи
Врачи косметологи
Врачи физической медицинской реабилитации</t>
  </si>
  <si>
    <t>Врачи неврологи
Врачи рентгенологи
Врачи травматологи-ортопеды
Врачи ревматологи</t>
  </si>
  <si>
    <t>Общая врачебная практика (семейная медицина), Гериатрия, Терапия</t>
  </si>
  <si>
    <t>Врачи неврологи
Врачи общей врачебной практики (семейной медицины)
Врачи гериатры
Врачи терапевты</t>
  </si>
  <si>
    <t>Врачи неврологи
Врачи общей врачебной практики (семейной медицины)
Врачи психиатры
Врачи психотерапевты
Врачи терапевты</t>
  </si>
  <si>
    <t>Врачи неврологи
Врачи общей врачебной практики (семейной медицины)
Врачи физической и реабилитационной медицины</t>
  </si>
  <si>
    <t>Лечебная физкультура
Общая врачебная практика (семейная медицина)
Физическая и реабилитационная медицина</t>
  </si>
  <si>
    <t>Врачи нейрохирурги
Врачи неврологи</t>
  </si>
  <si>
    <t>Неврология
Хирургия</t>
  </si>
  <si>
    <t>Врачи нейрохирурги
Врачи неврологи
Врачи хирурги</t>
  </si>
  <si>
    <t>Врачи нейрохирурги
Врачи хирурги</t>
  </si>
  <si>
    <t>Врачи нейрохирурги
Врачи хирурги
Врачи неврологи</t>
  </si>
  <si>
    <t>Врачи травматологи-ортопеды
Врачи нейрохирурги
Врачи хирурги
Врачи неврологи</t>
  </si>
  <si>
    <t>Нейрохирургия, Хирургия
Неврология</t>
  </si>
  <si>
    <t>Пульмонология, Терапия, Общая врачебная практика (семейная медицина)
Фтизиатрия
Торакальная хирургия</t>
  </si>
  <si>
    <t>Врачи онкологи
Врачи пульмонологи
Врачи терапевты
Врачи фтизиатры
Врачи торакальные хирурги
Врачи общей врачебной практики (семейной медицины)</t>
  </si>
  <si>
    <t>Врачи онкологи
Врачи дерматовенерологи</t>
  </si>
  <si>
    <t>Рентгенология
Фтизиатрия
Пульмонология</t>
  </si>
  <si>
    <t>Врачи онкологи
Врачи рентгенологи
Врачи фтизиатры
Врачи пульмонологи</t>
  </si>
  <si>
    <t>Врачи онкологи
Врачи терапевты
Врачи общей врачебной практики (семейной медицины)
Врачи пульмонологи
Врачи фтизиатры
Врачи торакальные хирурги</t>
  </si>
  <si>
    <t>Врачи онкологи
Врачи торакальные хирурги
Врачи пульмонологи
Врачи фтизиатры</t>
  </si>
  <si>
    <t>Гастроэнтерология
Общая практика (семейная медицина)</t>
  </si>
  <si>
    <t xml:space="preserve">Врачи онкологи
Врачи гастроэнтерологи
Врачи общей врачебной практики (семейной медицины) </t>
  </si>
  <si>
    <t>Терапия, Общая врачебная практика (семейная медицина)
Педиатрия</t>
  </si>
  <si>
    <t xml:space="preserve">Врачи организации здравоохранения и общественного здоровья
Врачи общей врачебной практики (семейной медицины)
Врачи терапевты
Врачи педиатры
</t>
  </si>
  <si>
    <t>Статистическая деятельность медицинской организации</t>
  </si>
  <si>
    <t>Врачи педиатры
Врачи психотерапевты</t>
  </si>
  <si>
    <t>Инфекционные болезни
Общая врачебная практика (семейная медицина)</t>
  </si>
  <si>
    <t xml:space="preserve">Врачи педиатры
Врачи общей врачебной практики (семейной медицины) </t>
  </si>
  <si>
    <t>Инфекционные болезни
Общая врачебная практика (семейная медицина)
Дерматовенерология</t>
  </si>
  <si>
    <t>Врачи педиатры
Врачи общей врачебной практики (семейной медицины)
Врачи дерматовенерологи</t>
  </si>
  <si>
    <t>Детская эндокринология
Общая врачебная практика (семейная медицина)</t>
  </si>
  <si>
    <t xml:space="preserve">Врачи педиатры
Врачи детские эндокринологи
Врачи общей врачебной практики (семейной медицины) </t>
  </si>
  <si>
    <t>Детская кардиология
Общая врачебная практика (семейная медицина)</t>
  </si>
  <si>
    <t>Врачи педиатры
Врачи общей врачебной практики (семейной медицины) 
Врачи детские кардиологи</t>
  </si>
  <si>
    <t>Ревматология
Общая врачебная практика (семейная медицина)</t>
  </si>
  <si>
    <t xml:space="preserve">Врачи педиатры
Врачи ревматологи
Врачи общей врачебной практики (семейной медицины) </t>
  </si>
  <si>
    <t xml:space="preserve">Принципы организации рационального питания рабочих </t>
  </si>
  <si>
    <t>Врачи профпатологи
Врачи диетологи</t>
  </si>
  <si>
    <t>Фтизиатрия
Общая врачебная практика (семейная медицина)</t>
  </si>
  <si>
    <t>Фтизиатрия
Онкология
Общая врачебная практика (семейная медицина)</t>
  </si>
  <si>
    <t>Врачи пульмонологи
Врачи фтизиатры
Врачи общей врачебной практики (семейной медицины)
Врачи онкологи</t>
  </si>
  <si>
    <t>Фтизиатрия, Терапия,  Общая врачебная практика (семейная медицина)
Профпатология</t>
  </si>
  <si>
    <t>Врачи пульмонологи
Врачи общей врачебной практики (семейной медицины)
Врачи фтизиатры
Врачи профпатологи
Врачи терапевты</t>
  </si>
  <si>
    <t>Врачи аллергологи-иммунологи
Врачи пульмонологи
Врачи отоларингологи
Врачи общей врачебной практики (семейной медицины)
Врачи педиатры</t>
  </si>
  <si>
    <t xml:space="preserve">Врачи пульмонологи
Врачи общей врачебной практики (семейной медицины)
Врачи терапевты
</t>
  </si>
  <si>
    <t>Врачи пульмонологи
Врачи фтизиатры
Врачи общей врачебной практики (семейной медицины)</t>
  </si>
  <si>
    <t>Врачи радиационной гигиены
Врачи рентгенологи
Рентген лаборанты</t>
  </si>
  <si>
    <t>Рентгенология
Рентген лаборанты
Лабораторное дело в рентгенологии</t>
  </si>
  <si>
    <t>Ревматология, Общая врачебная практика (семейная медицина), Терапия, Физиотерапия</t>
  </si>
  <si>
    <t>Врачи ревматологи
Врачи хирурги</t>
  </si>
  <si>
    <t>Врачи ревматологи
Врачи общей врачебной практики (семейной медицины)
Врачи терапевты
Врачи гериатры</t>
  </si>
  <si>
    <t>Врачи ревматологи
Врачи общей врачебной практики (семейной медицины)
Врачи гериатры</t>
  </si>
  <si>
    <t>Врачи рентгенологи
Врачи травматологи-ортопеды
Врачи ревматологи</t>
  </si>
  <si>
    <t xml:space="preserve">Кардиология, Хирургия
Рентгенэндоваскулярные диагностика и лечение
</t>
  </si>
  <si>
    <t xml:space="preserve">Врачи физической и реабилитационной медицины
Врачи лечебной физкультуры и спортивной медицины
Врачи общей врачебной практики (семейной медицины)
</t>
  </si>
  <si>
    <t>Врачи физической и реабилитационной медицины</t>
  </si>
  <si>
    <t>Врачи ревматологи
Врачи травматологи-ортопеды
Врачи лечебной физкультуры и спортивной медицины
Врачи физической и реабилитационной медицины</t>
  </si>
  <si>
    <t xml:space="preserve">Врачи неврологи
Врачи по лечебной физкультуре и спортивной медицине
Врачи физической и реабилитационной медицины
Врачи общей врачебной практики (семейной медицины)
</t>
  </si>
  <si>
    <t xml:space="preserve">
Врачи лечебной физкультуры и спортивной медицины
Врачи физической и реабилитационной медицины
Врачи физиотерапевты
Врачи травматологи-ортопеды
</t>
  </si>
  <si>
    <t>Врачи лечебной физкультуры и спортивной медицины
Врачи неврологи
Врачи общей врачебной практики (семейной медицины)
Врачи педиатры
Врачи физической и реабилитационной медицины</t>
  </si>
  <si>
    <t>Врачи лечебной физкультуры и спортивной медицины
Врачи физической и реабилитационной медицины
Врачи неврологи</t>
  </si>
  <si>
    <t>Врачи лечебной физкультуры и спортивной медицины
Врачи физической и реабилитационной медицины
Врачи по функциональной диагностике</t>
  </si>
  <si>
    <t>Врачи физической и реабилитационной медицины
Врачи рефлексотерапевты</t>
  </si>
  <si>
    <t xml:space="preserve">Врачи скорой медицинской помощи
"Анестезиология-реаниматология", "Общая врачебная
практика (семейная медицина)", "Терапия", "Педиатрия", "Хирургия"
</t>
  </si>
  <si>
    <t>Врачи скорой медицинской помощи
Врачи анестезиологи-реаниматологи
Врачи токсикологи
Врачи хирурги</t>
  </si>
  <si>
    <t>Инфекционные болезни, Лечебное дело, Общая врачебная практика (семейная медицина), Педиатрия, Педиатрия (после специалитета)
Терапия</t>
  </si>
  <si>
    <t>Врачи скорой медицинской помощи
Врачи инфекционисты
Врачи общей врачебной практики (семейной медицины)
Врачи педиатры
Фельдшеры
Врачи терапевты</t>
  </si>
  <si>
    <t>Врачи скорой медицинской помощи
Врачи неврологи</t>
  </si>
  <si>
    <t>Общая врачебная практика (семейная медицина)
Урология</t>
  </si>
  <si>
    <t>Врачи терапевты
Врачи общей врачебной практики (семейной медицины)
Врачи урологи</t>
  </si>
  <si>
    <t>Общая врачебная практика (семейная медицина)
Неврология</t>
  </si>
  <si>
    <t>Врачи терапевты
Врачи общей врачебной практики (семейной медицины)
Врачи неврологи</t>
  </si>
  <si>
    <t>Лечение синдрома запора и диареи в практике врача терапевта</t>
  </si>
  <si>
    <t>Общая врачебная практика (семейная медицина),  Урология</t>
  </si>
  <si>
    <t>Общая врачебная практика (семейная медицина)
Инфекционные болезни</t>
  </si>
  <si>
    <t>Врачи терапевты
Врачи общей врачебной практики (семейной медицины)
Врачи инфекционисты</t>
  </si>
  <si>
    <t>Врачи трансфузиологи
Врачи кардиологи</t>
  </si>
  <si>
    <t>Онкология
Хирургия
Эндоскопия</t>
  </si>
  <si>
    <t>Врачи урологи
Врачи хирурги</t>
  </si>
  <si>
    <t>Врачи урологи
Врачи ультразвуковой диагностики
Врачи акушеры-гинекологи</t>
  </si>
  <si>
    <t>Врачи урологи
Врачи акушеры-гинекологи
Врачи общей практики (семейной медицины)</t>
  </si>
  <si>
    <t>Врачи физической и реабилитационной медицины
Врачи физиотерапевты</t>
  </si>
  <si>
    <t>Врачи физической и реабилитационной медицины
Врачи общей врачебной практики (семейной медицины)
Врачи терапевты
Врачи гериатры</t>
  </si>
  <si>
    <t>Терапия, Общая врачебная практика (семейная медицина)
Гериатрия</t>
  </si>
  <si>
    <t>Неврология, Общая врачебная практика (семейная медицина)
Гериатрия</t>
  </si>
  <si>
    <t>Врачи физической и реабилитационной медицины
Врачи общей врачебной практики (семейной медицины)
Врачи неврологи
Врачи гериатры</t>
  </si>
  <si>
    <t>Урология, Неврология
Ревматология
Травматология-ортопедия</t>
  </si>
  <si>
    <t>Врачи физической и реабилитационной медицины
Врачи урологи
Врачи неврологи
Врачи ревматологи
Врачи травматологи-ортопеды</t>
  </si>
  <si>
    <t>Врачи физической и реабилитационной медицины
Врачи диетологи</t>
  </si>
  <si>
    <t>Врачи физической и реабилитационной медицины
Врачи лечебной физкультуры и спортивной медицины</t>
  </si>
  <si>
    <t>Врачи физической и реабилитационной медицины
Врачи неврологи</t>
  </si>
  <si>
    <t>Онкология
Пульмонология</t>
  </si>
  <si>
    <t>Врачи фтизиатры
Врачи онкологи
Врачи пульмонологи</t>
  </si>
  <si>
    <t>Эпидемиология, Инфекционные болезни
Организация здравоохранения и общественного здоровья</t>
  </si>
  <si>
    <t>Организация здравоохранения и общественного здоровья</t>
  </si>
  <si>
    <t>Врачи фтизиатры
Врачи инфекционисты
Врачи по организации здравоохранения и общественного здоровья</t>
  </si>
  <si>
    <t>Врачи фтизиатры
Врачи по организации здравоохранения и общественного здоровья</t>
  </si>
  <si>
    <t>Врачи фтизиатры
Врачи общей врачебной практики (семейной медицины)
Врачи клинической лабораторной диагностики</t>
  </si>
  <si>
    <t>Кардиология
Ультразвуковая диагностика</t>
  </si>
  <si>
    <t>Врачи функциональной диагностики
Врачи кардиологи
Врачи ультразвуковой диагностики</t>
  </si>
  <si>
    <t>Врачи хирурги
Врачи торакальные хирурги</t>
  </si>
  <si>
    <t>Нейрохирургия
Онкология</t>
  </si>
  <si>
    <t>Врачи хирурги
Врачи нейрохирурги
Врачи неврологи
Врачи травматологи-ортопеды</t>
  </si>
  <si>
    <t>Нейрохирургия
Неврология
Травматология и ортопедия</t>
  </si>
  <si>
    <t>Врачи хирурги
Врачи нейрохирурги
Врачи онкологи</t>
  </si>
  <si>
    <t>Врачи хирурги
Врачи рентгенологи</t>
  </si>
  <si>
    <t>Актуальные вопросы клиники, диагностики и лечения заболеваний щитовидной железы</t>
  </si>
  <si>
    <t>Врачи эпидемиологи
Врачи организация здравоохранения и общественного здоровья</t>
  </si>
  <si>
    <t>Фтизиатрия
Хирургия</t>
  </si>
  <si>
    <t>Паллиативная медицинская помощь (для среднего медицинского персонала)</t>
  </si>
  <si>
    <t>Врачи рентгенэндоваскулярной диагностики и лечения
Врачи сердечно-сосудистые хирурги
Врачи хирурги
Врачи кардиологи</t>
  </si>
  <si>
    <t>Современные вопросы паллиативной медицинской помощи детям</t>
  </si>
  <si>
    <t>Правовые и психологические аспекты паллиативной медицинской помощи</t>
  </si>
  <si>
    <t>Врачи организации здравоохранения и общественного здоровья
Врачи педиатры
Фельдшеры
Средний медицинский персонал</t>
  </si>
  <si>
    <t>Врачи психиатры
Врачи педиатры
Врачи общей практики (семейной медицины)
Врачи организации здравоохранения и общественного здоровья</t>
  </si>
  <si>
    <t>Остеопатия</t>
  </si>
  <si>
    <t>Дисфункция ВНЧС в работе врача-остеопата</t>
  </si>
  <si>
    <t>Остеопатия
Стоматология ортопедическая
Стоматология общей практики</t>
  </si>
  <si>
    <t>Совместное лечение дисфункции ВНЧС стоматолога и остеопата</t>
  </si>
  <si>
    <t>Врачи-остеопаты
Врачи-мануальные терапевты
Врачи лечебной физкультуры и спортивной медицины
Врачи физической и медицинской реабилитации</t>
  </si>
  <si>
    <t>Сестринское дело
Лечебное дело</t>
  </si>
  <si>
    <t>Аллергология и иммунология
Педиатрия</t>
  </si>
  <si>
    <t>Врачи педиатры
Врачи аллергологи-иммунологи
Врачи общей врачебной практики (семейной медицины)</t>
  </si>
  <si>
    <t>Неврология
Педиатрия</t>
  </si>
  <si>
    <t>Детская эндокринология
Педиатрия</t>
  </si>
  <si>
    <t>Врачи педиатры
Врачи детские эндокринологи
Врачи общей врачебной практики (семейной медицины)</t>
  </si>
  <si>
    <t>Инфекционные болезни
Неонатология
Педиатрия</t>
  </si>
  <si>
    <t>Гигиена детей и подростков
Педиатрия 
Общая гигиена</t>
  </si>
  <si>
    <t>Аллергология и иммунология
Оториноларингология, Педиатрия, Педиатрия (после специалитета), Пульмонология, Терапия</t>
  </si>
  <si>
    <t>Аллергология и иммунология, Педиатрия</t>
  </si>
  <si>
    <t>Инфекционные болезни, Аллергология и иммунология, Педиатрия, Педиатрия (после специалитета)</t>
  </si>
  <si>
    <t>Рентгенология
Травматология-ортопедия
Ревматология</t>
  </si>
  <si>
    <t>Хирургия
Неврология</t>
  </si>
  <si>
    <t>Мануальная терапия
Лечебная физкультура и спортивная медицина
Физическая и реабилитационная медицина</t>
  </si>
  <si>
    <t>Ультразвуковая диагностика
Акушерство и гинекология</t>
  </si>
  <si>
    <t xml:space="preserve">Общая врачебная практика (семейная медицина)
Лечебная физкультура и спортивная медицина
</t>
  </si>
  <si>
    <t>Общая врачебная практика (семейная медицина)
Клиническая лабораторная диагностика</t>
  </si>
  <si>
    <t xml:space="preserve">Врачи дерматовенерологи
Врачи аллергологи-иммунологи
Врачи педиатры
Врачи общей врачебной практики (семейной медицины)
</t>
  </si>
  <si>
    <t>Врачи педиатры
Врачи психотерапевты
Врачи общей врачебной практики (семейной медицины)</t>
  </si>
  <si>
    <t>Врачи педиатры
Врачи неврологи
Врачи общей врачебной практики (семейной медицины)</t>
  </si>
  <si>
    <t>Эндокринология
Общая врачебная практика (семейная медицина)</t>
  </si>
  <si>
    <t>Наркоз. Виды, показания и противопоказания. Расчет дозировки</t>
  </si>
  <si>
    <t>Госпитальные инфекции в отделении реанимации и интенсивной терапии</t>
  </si>
  <si>
    <t>Заболевания кишечника: диагностика и лечение в практике гастроэнтеролога</t>
  </si>
  <si>
    <t>Нутрициология. Бады и специализированные продукты в диетологии</t>
  </si>
  <si>
    <t>Хирургия
Рентгенология</t>
  </si>
  <si>
    <t xml:space="preserve">Неотложные состояния в пульмонологии </t>
  </si>
  <si>
    <t>Рациональное питание. Принципы и особенности</t>
  </si>
  <si>
    <t>Заразные кожные заболевания</t>
  </si>
  <si>
    <t>Современный подход к составлению рационов питания для здоровых и больных</t>
  </si>
  <si>
    <t>Актуальные вопросы клинической лабораторной диагностики</t>
  </si>
  <si>
    <t>Анестезиология-реаниматология, Психиатрия-наркология, Токсикология</t>
  </si>
  <si>
    <t>Инфекционные болезни,  Анестезиология-реаниматология, Терапия, Аллергология и иммунология</t>
  </si>
  <si>
    <t>Анестезиология-реаниматология
Токсикология</t>
  </si>
  <si>
    <t>Анестезиология-реаниматология
Пульмонология</t>
  </si>
  <si>
    <t>Анестезиология-реаниматология
Токсикология
Хирургия</t>
  </si>
  <si>
    <t>Анестезиология-реаниматология
Скорая медицинская помощь</t>
  </si>
  <si>
    <t>Общая врачебная практика (семейная медицина), Скорая медицинская помощь, Анестезиология-реаниматология</t>
  </si>
  <si>
    <t>Экспертиза связи заболеваемости медицинских работников COVID-19 с профессией и расследования случаев профессиональных заболеваний</t>
  </si>
  <si>
    <t>«Акушерство и гинекология», «Анестезиология-реаниматология», «Гастроэнтерология», «Кардиология», «Лечебное дело», «Лечебная физкультура и спортивная медицина», «Неврология», «Общая врачебная практика (семейная медицина)», «Онкология», «Организация здравоохранения и общественное здоровье», «Пульмонология», «Педиатрия», «Сердечно-сосудистая хирургия», «Терапия», «Торакальная хирургия», «Урология», «Фтизиатрия», «Хирургия»</t>
  </si>
  <si>
    <t>Врач-акушер-гинеколог
Врач-анестезиолог-реаниматолог
Врач-гастроэнтеролог
Врач-кардиолог
Врач-лечебной физкультуры и спортивной медицины
Врач-невролог
Врач-общей врачебной практики (семейной медицины)
Врач-онколог
Врач-организации здравоохранения и общественного здоровья
Врач-пульмонолог
Врач-педиатр
Врач-сердечно-сосудистый хирург
Врач-терапевт
Врач-торакальный хирург
Врач-уролог
Врач-фтизиатр
Врач-хирург</t>
  </si>
  <si>
    <t>Геморрой: диагностика и лечение</t>
  </si>
  <si>
    <t>Хирургия
Терапия
Общая врачебная практика (семейная медицина)
Гастроэнтерология</t>
  </si>
  <si>
    <t>Врачи колопроктологи
Врачи терапевты
Врачи общей врачебной практики (семейной медицины)
Врачи хирурги
Врачи гастроэнтерологи</t>
  </si>
  <si>
    <t>Паллиативная медицинская помощь взрослым при необратимых последствиях ОНМК, психологические аспекты</t>
  </si>
  <si>
    <t>Педиатрия
Неврология</t>
  </si>
  <si>
    <t>Концепция «Золотого часа» в неонатологии</t>
  </si>
  <si>
    <t>Паллиативная помощь в онкологии</t>
  </si>
  <si>
    <t>Финансирование и бизнес- планирование в здравоохранении</t>
  </si>
  <si>
    <t>Лечебное дело, Неврология, Общая врачебная практика (семейная медицина)</t>
  </si>
  <si>
    <t>Реабилитация детей и подростков, перенесших коронавирусную инфекцию Covid-19</t>
  </si>
  <si>
    <t>Реабилитация пациентов, перенесших коронавирусную инфекцию Covid-19 с осложнениями неврологического профиля</t>
  </si>
  <si>
    <t>Физиотерапия в реабилитации постковидного синдрома</t>
  </si>
  <si>
    <t xml:space="preserve">Сестринский уход в паллиативной медицинской помощи </t>
  </si>
  <si>
    <t>Акушерки
Медицинские сестры - анестезисты
Инструктора по лечебной физкультуре
Фельдшера-наркологи
Фельдшера
Медицинские сестры врачей общей практики (семейного врача)
Операционные медицинские сестры
Главные медицинские сестры
Главные акушерки
Главные фельдшера
Медицинские сестры по реабилитации
Медицинские сестры
Медицинские сестры палатные (постовые)
Медицинские сестры процедурные
Медицинские сестры перевязочные
Медицинские сестры участковые
Медицинские сестры приемного отделения
Медицинские сестры патронажные
Фельдшера скорой медицинской помощи</t>
  </si>
  <si>
    <t>Рентгеноконтрастные средства в рентгенологии. КТ ангиография</t>
  </si>
  <si>
    <t>Анестезиология-реаниматология
Гематология 
Детская хирургия
Нейрохирургия
Пластическая хирургия
Скорая медицинская помощь
Торакальная хирургия
Трансфузиология
Хирургия
Челюстно-лицевая хирургия</t>
  </si>
  <si>
    <t>Общая врачебная практика - ключевые вопросы педиатрии</t>
  </si>
  <si>
    <t>Травматология и ортопедия
Хирургия
Нейрохирургия</t>
  </si>
  <si>
    <t>Лечение зависимостей от психоактивных веществ</t>
  </si>
  <si>
    <t>Бесплодный брак: тактика ведения супружеской пары</t>
  </si>
  <si>
    <t>Общая врачебная практика - современные вопросы терапии</t>
  </si>
  <si>
    <t>Общая врачебная практика - частные вопросы терапии</t>
  </si>
  <si>
    <t>Педиатрия
Пульмонология
Общая врачебная практика (семейная медицина)
Инфекционные болезни
Фтизиатрия</t>
  </si>
  <si>
    <t>Законодательство в области организации здравоохранения</t>
  </si>
  <si>
    <t>Организационно-методическая и статистическая деятельность медицинской организации, информатизация и телемедицина</t>
  </si>
  <si>
    <t>Клиника, диагностика и лечение спондилоартритов</t>
  </si>
  <si>
    <t>Патология шейки матки. Кольпоскопические картины, международная классификация</t>
  </si>
  <si>
    <t>Акушерство и гинекология, Аллергология и иммунология, Гастроэнтерология, Гериатрия, Неврология, Онкология, Урология, Физиотерапия, Дерматовенерология, Ультразвуковая диагностика, Функциональная диагностика</t>
  </si>
  <si>
    <t xml:space="preserve">Врачи терапевты
Врачи акушеры-гинекологи
Врачи аллергологи-иммунологи 
Врачи гастроэнтерологи
Врачи гериатры
Врачи дерматовенерологи
Врачи нефрологи
Врачи онкологи
Врачи урологи
Врачи физиотерапевты
Врачи ультразвуковой диагностики
Врачи функциональной диагностики
</t>
  </si>
  <si>
    <t>Тактика снижения риска сердечно-сосудистых заболеваний по причине метаболических факторов (Профилактика сердечно-сосудистых заболеваний в кардиологии)</t>
  </si>
  <si>
    <t>Факторы риска и раннее выявление сердечно-сосудистых заболеваний: выбор комплаентной тактики лечения</t>
  </si>
  <si>
    <t>Скрининг и профилактика факторов риска сердечно-сосудистых заболеваний</t>
  </si>
  <si>
    <t>Ультразвуковая диагностика плечевого сустава по международным стандартам. Применение методики на пациенте</t>
  </si>
  <si>
    <t>Вопросы организации клинико-диагностических лабораторий на современном этапе</t>
  </si>
  <si>
    <t>Организация здравоохранения и общественное здоровье, биологи, химики</t>
  </si>
  <si>
    <t>Неврология детей раннего возраста. Часто встречающиеся заболевания</t>
  </si>
  <si>
    <t>Неврологическая патология у детей раннего возраста. Орфанные заболевания</t>
  </si>
  <si>
    <t>Неврология детей раннего возраста: от простого к сложному</t>
  </si>
  <si>
    <t>Фибрилляция предсердий: актуальные стратегии ведения пациента</t>
  </si>
  <si>
    <t>Терапия, Лечебное дело, Общая врачебная практика (семейная медицина)</t>
  </si>
  <si>
    <t>Диетология
Гастроэнтерология
Терапия
Общая врачебная практика (семейная медицина)
Лечебная физкультура и спортивная медицина
Физическая и реабилитационная медицина</t>
  </si>
  <si>
    <t>Педиатрия, Общая врачебная практика (семейная медицина), Физическая и реабилитационная медицина</t>
  </si>
  <si>
    <t>Физическая и реабилитационная медицина, Диетология</t>
  </si>
  <si>
    <t>Общая врачебная практика (семейная медицина), Травматология и ортопедия, Ревматология, Физическая и реабилитационная медицина</t>
  </si>
  <si>
    <t>Неврология, Общая врачебная практика (семейная медицина), Физическая и реабилитационная медицина</t>
  </si>
  <si>
    <t>Физическая и реабилитационная медицина, Терапия, Общая врачебная практика (семейная медицина), Педиатрия</t>
  </si>
  <si>
    <t>Неврологический болевой синдром и боль в спине и суставах</t>
  </si>
  <si>
    <t>Инфекционный контроль во фтизиатрических учреждениях и профилактика ИСМП</t>
  </si>
  <si>
    <t>Вопросы эпидемиологии и профилактики ИСМП</t>
  </si>
  <si>
    <t>Организация сестринского дела</t>
  </si>
  <si>
    <t>средний медицинский персонал всех специальностей</t>
  </si>
  <si>
    <t>Современная вакцинопрофилактика: организация иммунизации</t>
  </si>
  <si>
    <t>Диагностика и лечение мужского фактора бесплодия</t>
  </si>
  <si>
    <t>Андрологические методы во вспомогательных репродуктивных</t>
  </si>
  <si>
    <t>Клиническая лабораторная диагностика», «Детская урология – андрология», «Хирургия</t>
  </si>
  <si>
    <t>Клиническая лабораторная диагностика», «Детская урология – андрология», «Хирургия
Общая врачебная практика (семейная медицина)</t>
  </si>
  <si>
    <t>Мужской фактор бесплодия. Диагностика и вспомогательные репродуктивные технологии для достижения результата</t>
  </si>
  <si>
    <t>Тактика ведения пациентов с остеоартритом и остеопорозом</t>
  </si>
  <si>
    <t>Инструктор-методист по лечебной физкультуре</t>
  </si>
  <si>
    <t>Актуальные вопросы адаптивной физической культуры</t>
  </si>
  <si>
    <t>Инстркукторы ЛФК</t>
  </si>
  <si>
    <t>Организация деятельности в области физкультуры и спорта</t>
  </si>
  <si>
    <t xml:space="preserve">Инструктор-методист по адаптивной физической культуре и адаптивному спорту
</t>
  </si>
  <si>
    <t>Врожденные пороки сердца и часто встречающиеся функциональные расстройства сердечно-сосудистой системы у детей</t>
  </si>
  <si>
    <t>Отдельные вопросы кардиологии</t>
  </si>
  <si>
    <t>пк</t>
  </si>
  <si>
    <t>Инструктор по физической культуре</t>
  </si>
  <si>
    <t>Общая врачебная практика (семейная медицина), Педиатрия</t>
  </si>
  <si>
    <t>Особенности ультразвуковой диагностики  митрального и аортального клапана   для раннего выявления патологий сосудов и сердца</t>
  </si>
  <si>
    <t xml:space="preserve"> Общая врачебная практика (семейная медицина),  Терапия</t>
  </si>
  <si>
    <t>Возрастные особенности регуляции репродуктивной функции у девочек пубертатного периода</t>
  </si>
  <si>
    <t>Заболевания и травмы репродуктивной системы у девочек и девушек</t>
  </si>
  <si>
    <t>Эндокринология в детской гинекологии</t>
  </si>
  <si>
    <t>Питание, как фактор успешной терапии заболеваний желудочно-кишечного тракта</t>
  </si>
  <si>
    <t>Эффективность ЛФК в детской неврологии и травматологии-ортопедии. Показания и противопоказания</t>
  </si>
  <si>
    <t>Практические аспекты ведения пациентов с COVID-19 на всех этапах оказания медицинской помощи</t>
  </si>
  <si>
    <t>Неотложные состояния в стоматологии. Видео симуляция для отработки навыков оказания неотложной помощи</t>
  </si>
  <si>
    <t>Профилактика и лечение неотложных и угрожающих жизни состояний в амбулаторной практике. Видео симуляция для отработки навыков оказания неотложной помощи</t>
  </si>
  <si>
    <t>Профилактика и лечение неотложных и угрожающих жизни состояний в амбулаторной практике</t>
  </si>
  <si>
    <t>Неотложные состояния в стоматологии</t>
  </si>
  <si>
    <t>Стоматология общей практики, Стоматология детская, Стоматология хирургическая, Стоматология ортопедическая, Ортодонтия, Стоматология, Стоматология профилактическая</t>
  </si>
  <si>
    <t>Современные вопросы в неонатологии</t>
  </si>
  <si>
    <t>Порядок организации деятельности клинико-диагностических лабораторий и диагностика первичных иммунодефицитных состояний</t>
  </si>
  <si>
    <t>Эндокринопатии беременных</t>
  </si>
  <si>
    <t>Лучевая диагностика патологии органов дыхания у детей</t>
  </si>
  <si>
    <t>Влияние нарушений в эндокринной системе на женское здоровье</t>
  </si>
  <si>
    <t>Вспомогательные методы современной репродукции в лечении женского и мужского бесплодия</t>
  </si>
  <si>
    <t>Женский фактор бесплодия. Диагностика и вспомогательные репродуктивные технологии для достижения результата</t>
  </si>
  <si>
    <t>Детская эндокринология
Общая врачебная практика (семейная медицина)
Педиатрия
Эндокринология</t>
  </si>
  <si>
    <t>Современные вопросы в анестезиологии и реаниматологии детей</t>
  </si>
  <si>
    <t>Неотложная помощь и интенсивная терапия детям</t>
  </si>
  <si>
    <t>Травматология и ортопедия
Онкология
Ревматология</t>
  </si>
  <si>
    <t>Электрокардиографическая диагностика у пациентов с аритмией и острым инфарктом миокарда</t>
  </si>
  <si>
    <t>Методы суточного мониторирования и нагрузочного тестирования</t>
  </si>
  <si>
    <t>Соматические патологии у беременных</t>
  </si>
  <si>
    <t>Ревматологические проявления инфекционных заболеваний.</t>
  </si>
  <si>
    <t>Диагностика и терапия паразитарных заболеваний</t>
  </si>
  <si>
    <t>Пульмонология, Фтизиатрия, Терапия,  Общая врачебная практика (семейная медицина)</t>
  </si>
  <si>
    <t>Врачи инфекционисты
Врачи пульмонологи
Врачи терапевты
Врачи фтизиатры
Врачи общей врачебной практики (семейной медицины)</t>
  </si>
  <si>
    <t>Хирургия
Терапия
Общая врачебная практика (семейная медицина)
Колопроктология</t>
  </si>
  <si>
    <t xml:space="preserve">Гастроэнтерология </t>
  </si>
  <si>
    <t>Абдоминальная ультразвуковая диагностика</t>
  </si>
  <si>
    <t>Нарушения ритма сердца: от клинических рекомендаций к практике</t>
  </si>
  <si>
    <t>ЭКГ в норме и патологии: возможности и ограничения</t>
  </si>
  <si>
    <t>Предсердные и желудочковые нарушения ритма сердца: диагностика, тактика интервенционного и консервативного лечения</t>
  </si>
  <si>
    <t>Эхокардиография и ультразвуковая ангиология</t>
  </si>
  <si>
    <t>Дифференциальная диагностика иммунобусловленных  заболеваний легких</t>
  </si>
  <si>
    <t>Аллергология и иммунология, Общая врачебная практика (семейная медицина), Педиатрия, Педиатрия (после специалитета), Терапия, Фтизиатрия</t>
  </si>
  <si>
    <t>Врачи пульмонологи
Врачи аллергологи-иммунологи
Врачи общей врачебной практики (семейной медицины)
Врачи педиатры
Врачи терапевты
Врачи фтизиатры</t>
  </si>
  <si>
    <t>Лечебное дело, Общая врачебная практика (семейная медицина), Онкология, Терапия, Фтизиатрия</t>
  </si>
  <si>
    <t>Врачи пульмонологи
Врачи фтизиатры
Врачи общей врачебной практики (семейной медицины)
Врачи онкологи
Врачи терапевты</t>
  </si>
  <si>
    <t>Тактика рационального ведения нефрологических пациентов в клинической практике</t>
  </si>
  <si>
    <t>Новая коронавирусная инфекция: вопросы диагностики, лечения и реабилитации пациентов</t>
  </si>
  <si>
    <t>Возможности современных методов визуализации при раке легкого, раке молочной железы и злокачественных опухолях костей</t>
  </si>
  <si>
    <t>Врачи онкологи
Врачи эндоскописты
Врачи гастроэнтерологи</t>
  </si>
  <si>
    <t>Злокачественные опухоли различной локализации</t>
  </si>
  <si>
    <t>Специалисты в области клинической лабораторной диагностики
Специалисты в области организации зравоохранения и общественного здоровья
Биологи
Химики</t>
  </si>
  <si>
    <t>Лабораторная диагностика заболеваний крови</t>
  </si>
  <si>
    <t>Акушерство и гинекология, Аллергология и иммунология, Гастроэнтерология, Гематология, Дерматовенерология, Детская кардиология, Детская онкология, Детская урология-андрология, Детская хирургия, Детская эндокринология, Инфекционные болезни, Кардиология, Лечебная физкультура и спортивная медицина, Лечебное дело, Медико-социальная экспертиза, Неврология, Нейрохирургия, Неонатология, Нефрология, Общая врачебная практика (семейная медицина), Онкология, Ортодонтия, Остеопатия, Оториноларингология, Офтальмология, Педиатрия, Педиатрия (после специалитета), Пластическая хирургия, Психиатрия, Психиатрия-наркология, Пульмонология, Ревматология, Сердечно-сосудистая хирургия, Сестринское дело, Скорая медицинская помощь, Стоматология детская, Стоматология общей практики, Стоматология общей практики (после специалитета), Стоматология ортопедическая, Стоматология терапевтическая, Стоматология хирургическая, Терапия, Травматология и ортопедия, Ультразвуковая диагностика, Управление сестринской деятельностью, Урология, Физиотерапия, Фтизиатрия, Функциональная диагностика, Хирургия, Челюстно-лицевая хирургия, Эндокринология</t>
  </si>
  <si>
    <t>Ревматоидный артрит. Особые формы заболевания</t>
  </si>
  <si>
    <t>Психосоматические проявления заболеваний у детей</t>
  </si>
  <si>
    <t>Врачи педиатры
Врачи психиатры</t>
  </si>
  <si>
    <t>пульмонология,
инфекционные болезни, фтизиатрия
рентгенология</t>
  </si>
  <si>
    <t>Врачи педиатры
Врачи пульмонологи
Врачи фтизиатры
Врачи инфекционисты
Врачи рентгенологи</t>
  </si>
  <si>
    <t>Неврология
Общая врачебная практика (семейная медицина)</t>
  </si>
  <si>
    <t>Профилактические медосмотры несовершеннолетних. Порядок. Документация</t>
  </si>
  <si>
    <t>Отдельные вопросы неврологии</t>
  </si>
  <si>
    <t xml:space="preserve"> Ключевые вопросы неврологии</t>
  </si>
  <si>
    <t>Актуальные вопросы неврологи</t>
  </si>
  <si>
    <t>Цервикогенные боль и головокружение: клинико-диагностические особенности и лечение</t>
  </si>
  <si>
    <t>Головокружение. Особенности диагностики. Дифференциальный диагноз. Лечебная физкультура при головокружении</t>
  </si>
  <si>
    <t>Медицинская помощь взрослым при различных формах деменции</t>
  </si>
  <si>
    <t>Вопросы организации паллиативной медицинской помощи в первичном звене</t>
  </si>
  <si>
    <t>Скорая медицинская помощь при инфекционных заболеваниях</t>
  </si>
  <si>
    <t>Экстренная и неотложная помощь при острых неврологических состояниях</t>
  </si>
  <si>
    <t>Врачи скорой медицинской помощи
Врачи акушеры-гинекологи</t>
  </si>
  <si>
    <t>Экстренная помощь при психических расстройсвах, сопровождающихся возможностью причинения вреда себе и окружающим</t>
  </si>
  <si>
    <t xml:space="preserve">
Скрининг и  профилактика факторов риска сердечно-сосудистых заболеваний</t>
  </si>
  <si>
    <t>Лицензирование деятельности по обороту наркотических средств</t>
  </si>
  <si>
    <t>Тактика снижения риска сердечно-сосудистых заболеваний по причине метаболических факторов</t>
  </si>
  <si>
    <t>Крапивница. Заболевание и синдром</t>
  </si>
  <si>
    <t>Аспекты антитромботической терапии при различных заболеваниях</t>
  </si>
  <si>
    <t>Головокружение в практике терапевта</t>
  </si>
  <si>
    <t>Правовые аспекты клинической фармакологии для врача</t>
  </si>
  <si>
    <t>Практические  аспекты клинической фармакологии в процессе оказания лекарственной помощи</t>
  </si>
  <si>
    <t>Отдельные вопросы общей врачебной практики (семейной медицины)</t>
  </si>
  <si>
    <t>Скрининг и  профилактика факторов риска сердечно-сосудистых заболеваний</t>
  </si>
  <si>
    <t>Врачи терапевты
Врачи неврологи
Врачи общей врачебной практики (семейной медицины)</t>
  </si>
  <si>
    <t>Актуальные вопросы реабилитации постковидного синдрома для клиницистов</t>
  </si>
  <si>
    <t>Нарушение сердечного ритма: брадиаритмия и электрокардиостимуляция</t>
  </si>
  <si>
    <t>Вопросы тактики ведения синдрома запора у взрослых</t>
  </si>
  <si>
    <t xml:space="preserve">Скорая медицинская помощь
</t>
  </si>
  <si>
    <t>Терапия
Скорая медицинская помощь
Токсикология, Анестезиология реаниматология</t>
  </si>
  <si>
    <t>Общая врачебная практика (семейная медицина)
Скорая медицинская помощь
Токсикология, Анестезиология реаниматология</t>
  </si>
  <si>
    <t>Врачи-терапевты
Врачи общей врачебной практики (семейной медицины)
Врачи скорой медицинской помощи
Врачи токсикологи
Врачи анестезиологи-реаниматологи</t>
  </si>
  <si>
    <t>Паллиативная медицинская помощь детям</t>
  </si>
  <si>
    <t>Дерматовенерология
Косметология, Хирургия</t>
  </si>
  <si>
    <t>Врачи дерматовенерологи
Врачи косметологи
Врачи хирурги
Врачиобщей практики</t>
  </si>
  <si>
    <t>Пульмонология
Аллергология и иммунология
Общая врачебная практика (семейная медицина)
 Терапия</t>
  </si>
  <si>
    <t>Аллергология и иммунология, Общая врачебная практика (семейная медицина), Терапия, Профпатология</t>
  </si>
  <si>
    <t>Врачи пульмонологи
Врачи общей врачебной практики (семейной медицины)
Врачи терапевты
Врачи аллергологи-иммунологи
Врачи профпатологи</t>
  </si>
  <si>
    <t>Пульмонология, Аллергология и иммунология, Терапия, Профпатология</t>
  </si>
  <si>
    <t xml:space="preserve"> Общая врачебная практика (семейная медицина), Педиатрия,  Скорая медицинская помощь</t>
  </si>
  <si>
    <t>Педиатрия
Анестезиология-реаниматология
Скорая медицинская помощь</t>
  </si>
  <si>
    <t xml:space="preserve">Анестезиология-реаниматология
Общая врачебная практика (семейная медицина)
Скорая медицинская помощь
</t>
  </si>
  <si>
    <t>Паллиативная медицинская помощь детям. Болевой синдром.</t>
  </si>
  <si>
    <t>Лечебное дело, Неврология,Педиатрия</t>
  </si>
  <si>
    <t>Врачи педиатры
Врачи общей врачебной практики
Специалисты организации здравоохранения и общественного здоровья
Врачи детские хирурги
Врачи детские эндокринологи
Врачи детские стоматологи</t>
  </si>
  <si>
    <t>Функциональная диагностика, Кардиология, Лечебная физкультура и спортивная медицина,  Терапия, Общая врачебная практика (семейная медицина)</t>
  </si>
  <si>
    <t>Функциональная диагностика, Кардиология, Лечебная физкультура и спортивная медицина, Физическая и реабилитационная медицина, Терапия, Общая врачебная практика (семейная медицина)</t>
  </si>
  <si>
    <t>Реабилитация больных после эндопротезирования</t>
  </si>
  <si>
    <t>Актуальные вопросы аллергологии и иммунологии</t>
  </si>
  <si>
    <t>Врачи аллергологи-иммунологи
Врачи инфекционисты</t>
  </si>
  <si>
    <t>Врачи аллергологи-иммунологи
Врачи инфекционисты
Врачи эпидемиологи
Врачи общей врачебной практики
Врачи организации здравоохранения и общественного здоровья
Врачи педиатры
Врачи терапевты
Врачи инфекционисты</t>
  </si>
  <si>
    <t>Пульмонология, Общая врачебная практика (семейная медицина), Педиатрия, Педиатрия (после специалитета), Терапия, Фтизиатрия</t>
  </si>
  <si>
    <t>Врачи аллергологи-иммунологи
Врачи клинической лабораторной диагностики
Специалисты в области организации зравоохранения и общественного здоровья</t>
  </si>
  <si>
    <t>Аллергология и иммунология
Организация здравоохранения и общественное здоровье</t>
  </si>
  <si>
    <t>Дерматовенерология
Инфекционные болезни
Педиатрия</t>
  </si>
  <si>
    <t>Врачи аллергологи-иммунологи
Врачи дерматовенерологи
Врачи инфекционисты
Врачи педиатры</t>
  </si>
  <si>
    <t>Диагностика и профилактика ВИЧ-инфекции</t>
  </si>
  <si>
    <t>Врачи инфекционисты
Врачи аллергологи-иммунологи</t>
  </si>
  <si>
    <t>Врач-бактериолог
Врач клинической лабораторной диагностики
Врачи фтизиатры</t>
  </si>
  <si>
    <t>Лечебная физкультура и спортивная медицина
Физическая и реабилитационная медицина</t>
  </si>
  <si>
    <t>Гигиена труда</t>
  </si>
  <si>
    <t>Гигиена питания, Профпатология, Диетология, Общая врачебная практика (семейная медицина)</t>
  </si>
  <si>
    <t>Избранные вопросы детской стоматологии</t>
  </si>
  <si>
    <t>Отдельные вопросы стоматологии общей практики</t>
  </si>
  <si>
    <t>Врачи детские стоматологи</t>
  </si>
  <si>
    <t>остеопатия
Стоматология ортопедическая</t>
  </si>
  <si>
    <t>Врачи стоматологи общей практики
Врачи остеопаты
Врачи стоматологи ортопеды</t>
  </si>
  <si>
    <t>Избранные вопросы диетологии</t>
  </si>
  <si>
    <t>Рентгенодиагностика заболеваний зубочелюстной системы</t>
  </si>
  <si>
    <t>Стоматология терапевтическая, стоматология хирургическая, стоматология детская, стоматология ортопедическая, стоматология ортодонтическая</t>
  </si>
  <si>
    <t xml:space="preserve">Врачи стоматологи-ортодонты
Врачи стоматологи общей практики
</t>
  </si>
  <si>
    <t xml:space="preserve">Все врачи-стоматологи
</t>
  </si>
  <si>
    <t>Врачи детские стоматологи
Врачи стоматологи общей практики</t>
  </si>
  <si>
    <t>Стоматология хирургическая, Челюстно-лицевая хирургия</t>
  </si>
  <si>
    <t>Врачи ортодонты
Врачи-остеопаты</t>
  </si>
  <si>
    <t>Стоматология терапевтическая, стоматология детская, стоматология ортопедическая, стоматология ортодонтическая</t>
  </si>
  <si>
    <t>Стоматология ортодонтическая
Стоматология хирургическая</t>
  </si>
  <si>
    <t>Стоматология ортодонтическая
Стоматология общей практики</t>
  </si>
  <si>
    <t>Отдельные вопросы стоматологии</t>
  </si>
  <si>
    <t>Стоматология общей практики, Стоматология детская, Стоматология хирургическая, Стоматология ортопедическая, Ортодонтия</t>
  </si>
  <si>
    <t>Частные вопросы токсикологии</t>
  </si>
  <si>
    <t>Врачи токсикологи</t>
  </si>
  <si>
    <t>Врачи травматологи-ортопеды 
Врачи рентгенологи
Рентгенлаборанты</t>
  </si>
  <si>
    <t>Тактика хирургического лечения Заболеваний и травмы позвоночника</t>
  </si>
  <si>
    <t>Избранные вопросы косметологии</t>
  </si>
  <si>
    <t>Врачи косметологи</t>
  </si>
  <si>
    <t>Врачи косметологи 
Врачи дерматовенерологи</t>
  </si>
  <si>
    <t>Лабораторная диагностика паразитарных болезней</t>
  </si>
  <si>
    <t>Врачи эндоскописты 
Врачи гастроэнтерологи</t>
  </si>
  <si>
    <t>Отдельные вопросы пластической хирургии</t>
  </si>
  <si>
    <t>Врачи пластические-хирурги</t>
  </si>
  <si>
    <t xml:space="preserve"> Пластическая хирургия</t>
  </si>
  <si>
    <t>врачи-стоматологи всех специальностей
Врачи-остеопаты</t>
  </si>
  <si>
    <t>Педиатрия
Общая врачебная практика (семейная медицина)
Эндокринология</t>
  </si>
  <si>
    <t>Отдельные вопросы в ортодонтии</t>
  </si>
  <si>
    <t>Диагностика и лечение заболеваний челюстно-лицевой системы</t>
  </si>
  <si>
    <t>Дисфункция ВНЧС. Совместное лечение стоматолога и остеопата</t>
  </si>
  <si>
    <t>Неотложные состояния в офтальмологии</t>
  </si>
  <si>
    <t>Острые состояния в офтальмологии</t>
  </si>
  <si>
    <t>Избранные вопросы психиатрии-наркологии</t>
  </si>
  <si>
    <t>Стоматология общей практики, Стоматология хирургическая, Челюстно-лицевая хирургия</t>
  </si>
  <si>
    <t>Ортодонтия, Стоматология общей практики, Челюстно-лицевая хирургия</t>
  </si>
  <si>
    <t>Стоматология хирургическая,  Стоматология общей практики, Ортодонтия</t>
  </si>
  <si>
    <t>Врачи челюстно-лицевые хирурги
Врачи стоматологи хирурги
Врачи стоматологи общей практики
 Врачи ортодонты</t>
  </si>
  <si>
    <t>Избранные вопросы акушерства и гинекологии</t>
  </si>
  <si>
    <t>Дифференциальная диагностика и лечение острых отравлений ядами нейротоксического действия</t>
  </si>
  <si>
    <t>Острые отравления ядами растений,
животных и агрохимикатами в медицинской токсикологии</t>
  </si>
  <si>
    <t>Врачи скорой медицинской помощи
Врачи токсикологи</t>
  </si>
  <si>
    <t>Травматические ампутации пальцев и открытые переломы трубчатых костей кисти</t>
  </si>
  <si>
    <t>Лучевая диагностика травм и спортивных травм</t>
  </si>
  <si>
    <t>Врачи гастроэнтерологи
Врачи общей врачебной практики (семейной медицины)</t>
  </si>
  <si>
    <t>Заболевания гепатобилиарной системы различной этиологии</t>
  </si>
  <si>
    <t>эндоскопия</t>
  </si>
  <si>
    <t>Ультразвуковая диагностика 
Терапия 
Общая врачебная практика (семейная медицина)</t>
  </si>
  <si>
    <t>Врачи ультразвуковой диагностики 
Врачи общей врачебной практики (семейной медицины)
Врачи терапевты
Врачи гастроэнтерологи</t>
  </si>
  <si>
    <t>Интервенционная технология - комплексное стентирование</t>
  </si>
  <si>
    <t>Мультимодальный подход к реабилитации постковидного синдрома (после COVID-19) пациентов пульмонологического профиля</t>
  </si>
  <si>
    <t>Диагностика заболеваний гепатобилиарной системы на основе лабораторных показателей</t>
  </si>
  <si>
    <t xml:space="preserve">Пульмонология </t>
  </si>
  <si>
    <t>Опухоли позвоночника: диагностика и лечение</t>
  </si>
  <si>
    <t xml:space="preserve"> Гериатрия </t>
  </si>
  <si>
    <t>Мультимодальный подход к реабилитации после COVID-19 пациентов неврологического профиля</t>
  </si>
  <si>
    <t xml:space="preserve">Торакальная хирургия </t>
  </si>
  <si>
    <t xml:space="preserve">Общая врачебная практика (семейная медицина), Пульмонология, Терапия, Фтизиатрия, Онкология
</t>
  </si>
  <si>
    <t>Методы диагностики и лечения пациентов с опухолями позвоночника</t>
  </si>
  <si>
    <t>Биопсихосоциальный подход и инструменты к ведению пожилого пациента</t>
  </si>
  <si>
    <t>Общая врачебная практика (семейная медицина)
Гериатрия</t>
  </si>
  <si>
    <t>Радиационная гигиена, Рентгенология</t>
  </si>
  <si>
    <t>Врачи организации здравоохранения и общественного здоровья 
Врачи радиационной гигиены
Врачи рентгенологи</t>
  </si>
  <si>
    <t>Врачи по организации здравоохранения и общественного здоровья 
Врачи психиатры-наркологи</t>
  </si>
  <si>
    <t>Врачи по организации здравоохранения и общественного здоровья 
Общая врачебная практика (семейная медицина) 
Педиатрия</t>
  </si>
  <si>
    <t>Врачи организации здравоохранения и общественного здоровья 
Врачи профпатологи</t>
  </si>
  <si>
    <t>Рентгендиагностика заболеваний в оториноларингологии</t>
  </si>
  <si>
    <t>Избранные вопросы функциональной диагностики</t>
  </si>
  <si>
    <t>Ультразвуковая диагностика, Кардиология, Сердечно-сосудистая хирургия</t>
  </si>
  <si>
    <t>Врачи функциональной диагностики 
Врачи ультразвуковой диагностики
Врачи кардиологи
Врачи сердечно-сосудистые хирурги</t>
  </si>
  <si>
    <t>Врачи пульмонологи
Врачи онкологи</t>
  </si>
  <si>
    <t>Врачи педиатры 
Врачи Общая врачебная практика (семейная медицина)</t>
  </si>
  <si>
    <t>Общая врачебная практика (семейная медицина) 
Психиатрия 
Психотерапия</t>
  </si>
  <si>
    <t>Врачи педиатры
Врачи общей врачебной практики (семейной медицины) 
Врачи психиатры
Врачи психотерапевты</t>
  </si>
  <si>
    <t>Общая врачебная практика (семейная медицина) 
Психиатрия 
Психотерапия 
Педиатрия</t>
  </si>
  <si>
    <t>Психотерапия 
Педиатрия 
Общая врачебная практика (семейная медицина)</t>
  </si>
  <si>
    <t>Врачи скорой медицинской помощи 
Врачи анестезиологи - реаниматологи</t>
  </si>
  <si>
    <t>Неврология 
Педиатрия 
Травматология и ортопедия 
Общая врачебная практика (семейная медицина)</t>
  </si>
  <si>
    <t>Неврология 
Педиатрия 
Травматология и ортопедия 
Общая врачебная практика (семейная медицина) 
Лечебная физкультура и спортивная медицина</t>
  </si>
  <si>
    <t>Педиатрия 
Травматология и ортопедия 
Общая врачебная практика (семейная медицина) 
Лечебная физкультура и спортивная медицина</t>
  </si>
  <si>
    <t>Неврология 
Педиатрия 
Общая врачебная практика (семейная медицина) 
Лечебная физкультура и спортивная медицина</t>
  </si>
  <si>
    <t>Врачи лечебной физкультуры и спортивной медицины 
Врачи неврологи 
Врачи педиатры 
Врачи травматологи-ортопеды 
Врачи общей врачебной практики (семейной медицины)</t>
  </si>
  <si>
    <t>Общая врачебная практика (семейная медицина) 
Терапия</t>
  </si>
  <si>
    <t>Терапевту о ревматологии</t>
  </si>
  <si>
    <t>Терапия 
Ревматология
Гериатрия</t>
  </si>
  <si>
    <t>Врачи общей врачебной практики (семейной медицины) 
Врачи гериатры
Врачи терапевты 
Врачи ревматологи</t>
  </si>
  <si>
    <t>Избранные вопросы педиатрии в общей врачебной практике</t>
  </si>
  <si>
    <t>Врачи педиатры 
Врачи общей врачебной практики (семейной медицины)</t>
  </si>
  <si>
    <t>Врачи детские эндокринологи
Врачи эндокринологи 
Врачи организации здравоохранения и общественного здоровья
Врачи педиатры
Врачи общей врачебной практики (семейной медицины)</t>
  </si>
  <si>
    <t xml:space="preserve">Общая врачебная практика (семейная медицина), Гериатрия 
Терапия </t>
  </si>
  <si>
    <t>Действия медицинского специалиста при неотложных и угрожающих жизни состояниях до прибытия скорой медицинской помощи</t>
  </si>
  <si>
    <t>«Эпидемиология», «Общая врачебная практика (семейная медицина)», «Организация здравоохранения и общественное здоровье», «Педиатрия», «Терапия», «Лечебное дело»
Инфекционные болезни</t>
  </si>
  <si>
    <t>Врачи акушеры-гинекологи                                                   Врачи общей врачебной практики (семейной медицины)  Врачи онкологи</t>
  </si>
  <si>
    <t>Онкология,  Общая врачебная практика (семейная медицина)</t>
  </si>
  <si>
    <t>Врачи акушеры-гинекологи   Врачи общей врачебной практики (семейной медицины)
Врачи урологи</t>
  </si>
  <si>
    <t>Врачи акушеры-гинекологи                  
Врачи общей врачебной практики (семейной медицины) Врачи педиатры, Врачи десткие эндокринологи, Врачи эндокринологи</t>
  </si>
  <si>
    <t>Врачи акушеры-гинекологи
Врачи эндокринологи,  Врачи общей врачебной практики (семейной медицины)</t>
  </si>
  <si>
    <t xml:space="preserve">Врачи акушеры-гинекологи, 
Врачи рентгенологи                       </t>
  </si>
  <si>
    <t>Врачи анестезиологи - реаниматологи Врачи скорой медицинской помощи</t>
  </si>
  <si>
    <t>Врачи гастроэнтерологи, Врачи диетологи</t>
  </si>
  <si>
    <t>Общая гигиена, диетология</t>
  </si>
  <si>
    <t>Врачи гериатры, Врачи общей гигиены, Врачи диетологи</t>
  </si>
  <si>
    <t>Респираторная поддержка в клинической практике</t>
  </si>
  <si>
    <t>ЭКГ диагностика при острых и хронических заболеваниях сердечно-сосудистой системы</t>
  </si>
  <si>
    <t>Методы диагностики в онкололгии</t>
  </si>
  <si>
    <t xml:space="preserve">Врачи педиатры                      Врачи общей врачебной практики (семейной медицины)    Врачи неврологи                 </t>
  </si>
  <si>
    <t xml:space="preserve"> Распростарненные заболевания различной этиологии у детей раннего возраста </t>
  </si>
  <si>
    <t>Роль врача в организации гигиены детей и подростков</t>
  </si>
  <si>
    <t>Алгоритмы оказания неотложной помощи  в акушерстве и гинекологии</t>
  </si>
  <si>
    <t>Диагностика и лечение заболеваний желудка в практике терапевта</t>
  </si>
  <si>
    <t>Распространенные заболевания различной этиологии у детей раннего возраста</t>
  </si>
  <si>
    <t>Методы лабораторной диагностики в вирусологии</t>
  </si>
  <si>
    <t>Педиатрия,                    Общая врачебная практика        Общая гигиена</t>
  </si>
  <si>
    <t>Врачи по гигиене детей и подростков, Врачи общей практики ( семейная медицина) Врачи общей гигиены
Врачи педиатры</t>
  </si>
  <si>
    <t>Детская кардиология</t>
  </si>
  <si>
    <t>Диагностика, профилактика, коррекция и лечение эндокринных заболеваний у детей</t>
  </si>
  <si>
    <t>Врачи детские эндокринологи
Врачи эндокринологи 
Врачи педиатры
Врачи общей врачебной практики (семейной медицины)</t>
  </si>
  <si>
    <t>Врачи детские эндокринологи Врачи эндокринологи Врачи педиатры
Врачи общей врачебной практики (семейной медицины)</t>
  </si>
  <si>
    <t>Физиотерапевтические методы реабилитации пациентов с болевым синдромом</t>
  </si>
  <si>
    <t>Интервенционные технологии в хирургии и онкологии</t>
  </si>
  <si>
    <t>Рентгенэндоваскулярные диагностика и лечение    Онкология                      Хирургия</t>
  </si>
  <si>
    <t>Врачи эндоскописты 
Врачи хирурги                    Врачи онкологи        Врачи рентгенэндоваскулярной диагностики и лечения</t>
  </si>
  <si>
    <t>Врачи эндоскописты 
Врачи хирурги                    Врачи онкологи  Врачи ультразвуковой диагностики</t>
  </si>
  <si>
    <t>Онкологи                         Хирургия        Ультразвуковая диагностика</t>
  </si>
  <si>
    <t>ТЭЛА. Алгоритмы диагностики и лечения</t>
  </si>
  <si>
    <t>ТЭЛА. Медикаментозное и эндоваскулярное лечение</t>
  </si>
  <si>
    <t>Тромбоэмболия легочной артерии. Диагностика и лечение</t>
  </si>
  <si>
    <t xml:space="preserve">Пульмонология       Терапия Общая врачебная практика (семейная медицина) Анестазиология и реаниматология                     </t>
  </si>
  <si>
    <t>Врачи кардиологи
Врачи терапевты 
Врачи общей врачебной практики (семейной медицины)    Врачи анестазиологи-реаниматологи</t>
  </si>
  <si>
    <t>Общая врачебная практика (семейная медицина), Терапия  Гериатрия   Скорая медицинская помощь   Анестазиология и реаниматология</t>
  </si>
  <si>
    <t>Врачи кардиологи
Врачи терапевты 
Врачи общей врачебной практики (семейной медицины)    Врачи анестазиологи-реаниматологи     Врачи скорой медицинской помощи</t>
  </si>
  <si>
    <t>Аутоиммунные и аутовоспалительные заболевания</t>
  </si>
  <si>
    <t>Общая врачебная практика (семейная медицина) Педиатрия    Терапия  Ревматология</t>
  </si>
  <si>
    <t>Врачи аллергологи иммунологи
Врачи общей врачебной практики (семейной медицины)
Врачи педиатры
Врачи терапевты Врачи ревматологи</t>
  </si>
  <si>
    <t>Неотложная медицинская помощь в аллергологии и иммунологии</t>
  </si>
  <si>
    <t xml:space="preserve">Общая врачебная практика (семейная медицина) Педиатрия    Терапия </t>
  </si>
  <si>
    <t xml:space="preserve">Врачи аллергологи иммунологи
Врачи общей врачебной практики (семейной медицины)
Врачи педиатры
Врачи терапевты </t>
  </si>
  <si>
    <t>Инфекционные болезни Общая врачебная практика (семейная медицина)  Терапия  Фтизиатрия  Пульмонология</t>
  </si>
  <si>
    <t xml:space="preserve">Инфекционные болезни Общая врачебная практика (семейная медицина)  Терапия  </t>
  </si>
  <si>
    <t xml:space="preserve">Врачи аллергологи иммунологи
Врачи общей врачебной практики (семейной медицины)
Врачи инфекционисты Врачи пульмонологи Врачи фтизиатры
Врачи терапевты </t>
  </si>
  <si>
    <t xml:space="preserve">Врачи аллергологи иммунологи
Врачи общей врачебной практики (семейной медицины)
Врачи инфекционисты 
Врачи терапевты  </t>
  </si>
  <si>
    <t>Правила назначений лекарственных препаратов в амбулаторной практике</t>
  </si>
  <si>
    <t>Факторы безопасности фармакотерапии при назначении одного или нескольких лекарственных средств</t>
  </si>
  <si>
    <t>Врачи инфекционисты   Врачи пульмонологи</t>
  </si>
  <si>
    <t>Врачи кардиологи      Врачи пульмонологи  Врачи гериаторы        Врачи общей практики                      Врачи терапевты       Врачи анестезиолог-реаниматолог              Врачи скорой медицинской помощи</t>
  </si>
  <si>
    <t>Врачиневрологи                   Врачи функциональной диагностики</t>
  </si>
  <si>
    <t>Психиатрия 
Психотерапия         Педиатрия</t>
  </si>
  <si>
    <t>Врачи неврологи              Врачи психиатры                 Врачи психотерапевты        Врачи педиатры</t>
  </si>
  <si>
    <t>Психиатрия 
Психотерапия         Педиатрия Терапия   Общая врачебная практика (семейная медицина)      Гериатрия</t>
  </si>
  <si>
    <t xml:space="preserve">Врачи неврологи              Врачи психиатры                 Врачи психотерапевты        Врачи педиатры  Врачи гериаторы        Врачи общей практики                      Врачи терапевты   </t>
  </si>
  <si>
    <t>врачи неонатологи</t>
  </si>
  <si>
    <t>Врачи онкологи            Врачи рентгенологи</t>
  </si>
  <si>
    <t>Главные врачи     Заместители главных врачей   Заведующие отделениями      Руководители подразделений</t>
  </si>
  <si>
    <t>Челюстно-лицевая хирургия      Хирургия</t>
  </si>
  <si>
    <t>Врачи ортодонты       Врачи челюстно-лицевые хирурги   Врачи хирурги</t>
  </si>
  <si>
    <t>Психотерапевты           Общая врачебная практика</t>
  </si>
  <si>
    <t>Врачи педиатры                Врачи психотерапевты      Врачи общей врачебной практики</t>
  </si>
  <si>
    <t>Врачи пульмонологи         Врачи педиатры              Врачи общей врачебной практики                            Врачи инфекционисты     Врачи фтизиатры</t>
  </si>
  <si>
    <t>Врачи рентгенологи         Врачи онкологи</t>
  </si>
  <si>
    <t>Травматология-ортопедия      Урология</t>
  </si>
  <si>
    <t xml:space="preserve">Врачи физиотерапевты     Врачи травматолог-ортопед                                Врая уролог                </t>
  </si>
  <si>
    <t>Врая физической и реабилитационной медицины</t>
  </si>
  <si>
    <t>Врая эндокринолог           Врая акушер-гинеколог     Врач общей врачебной практики</t>
  </si>
  <si>
    <t xml:space="preserve">Врач стоматолог общей практики                           Врач ортодонт                  Врач-стоматолог детский  Врач-стоматолог-хирург     Врач-стоматолог-ортопед  Врач-стоматолог-терапевт     Гигиенист стоматологический </t>
  </si>
  <si>
    <t xml:space="preserve">Общая врачебная практика (семейная медицина)  Гастроэнтерология Пульмонология       Педиатрия       Инфекционные болезни   Эндокринология Оториноларингология  Фтизиатрия        Ревматология      Кардиология        Клиническая фармакология    Акушерство гинекология      Дерматовенерология    Нефрология             Онкология                  Урология                     Хирургия    </t>
  </si>
  <si>
    <t xml:space="preserve">Врачи терапевты Врачи общей врачебной практики   Врачи гастроэнтерологи  Врачи пульмонологи   Врачи педиатры    Врачи инфекционнисты  Врачи эндокринологи Врачи оториноларингологи  Врачи фтизиатры     Врачи ревматологи   Врачи кардиологи        Врач-клинический фармаколог  Врач акушер-гинеколог Врач дерматовенеролог   Врач нефролог   Врач онколог    Врач уролог  Врач  хирург    </t>
  </si>
  <si>
    <t xml:space="preserve">Терапия  Гастроэнтерология Пульмонология       Педиатрия       Инфекционные болезни   Эндокринология Оториноларингология  Фтизиатрия        Ревматология      Кардиология        Клиническая фармакология    Акушерство гинекология      Дерматовенерология    Нефрология             Онкология                  Урология                     Хирургия    </t>
  </si>
  <si>
    <t>Методы консервативного и хирургического лечения злокачественных новообразований органов дыхания </t>
  </si>
  <si>
    <t>Избранные вопросы торакальной хирургии</t>
  </si>
  <si>
    <t>Организация здравоохранения и общественное здоровье Управление и экономика фармации</t>
  </si>
  <si>
    <t>Избранные вопросы клинической фармакологии</t>
  </si>
  <si>
    <t>Врачи клинической фармаоклогии</t>
  </si>
  <si>
    <t xml:space="preserve"> Управление и экономика фармации</t>
  </si>
  <si>
    <t xml:space="preserve">Врачи клинические фармакологи                              </t>
  </si>
  <si>
    <t>Организация надлежащего приемочного контроля и хранения лекарственных средств и медицинских изделий в аптечной организации</t>
  </si>
  <si>
    <t>Организация здравоохранения и общественное здоровье Клиническая фармакология              Фармация</t>
  </si>
  <si>
    <t>Клиническая фармакология               Управление и экономика фармации</t>
  </si>
  <si>
    <t>Провизор,                  провизор-технолог</t>
  </si>
  <si>
    <t>Провизор,                  провизор-технолог     Врачи клинические фармакологи                                      Директор (заведующий, начальник) аптечной организации и его заместители</t>
  </si>
  <si>
    <t>Гастроэнтерология, Терапия, Общая врачебная практика (семейная медицина), функциональная диагностика, хирургия, онкология</t>
  </si>
  <si>
    <t>Врачи ультразвуковой диагностики 
Врачи общей врачебной практики (семейной медицины)
Врачи терапевты
Врачи функциональной диагностики 
Врачи онкологи 
Врачи хирурги
Врачи гастроэнтерологи</t>
  </si>
  <si>
    <t>Организация проведения вакцинации и применение иммунобиологических лекарственных препаратов для иммунопрофилактики, для врачей</t>
  </si>
  <si>
    <t>Диагностика и выбор стратегии лечения повреждений трубчатых костей кисти</t>
  </si>
  <si>
    <t>Общеклинические методы исследования</t>
  </si>
  <si>
    <t>Антикоагулянтная терапия при ТЭЛА и коморбидных состояниях</t>
  </si>
  <si>
    <t>Фтизиатрия, 
Инфекционные болезни, Общая врачебная практика (семейная медицина)</t>
  </si>
  <si>
    <t>Врачи пульмонологи
Врачи эндоскописты</t>
  </si>
  <si>
    <t>Чрескожные коронарные вмешательства в повседневной практике эндоваскулярного хирурга</t>
  </si>
  <si>
    <t>Интервенционная кардиохирургия. Комплексное стентирование</t>
  </si>
  <si>
    <t>Андрологические методы во вспомогательных репродуктивных технологиях</t>
  </si>
  <si>
    <t>Урология, 
Детская урология-андрология, Клиническая лабораторная диагностика, Общая врачебная практика (семейная медицина), Хирургия</t>
  </si>
  <si>
    <t>Экстрагенитальные патологии у беременных</t>
  </si>
  <si>
    <t>Урология, Детская урология-андрология, Клиническая лабораторная диагностика, Общая врачебная практика (семейная медицина), Хирургия</t>
  </si>
  <si>
    <t>Врачи урологи
Врачи акушеры-гинекологи
Врачи эндокринологи,  Врачи общей врачебной практики (семейной медицины)</t>
  </si>
  <si>
    <t>Акушерство и гинекология
Эндокринология
Общая врачебная практика (семейная медицина)</t>
  </si>
  <si>
    <t>Отдельные вопросы аллергологии и иммунологии</t>
  </si>
  <si>
    <t>Избранные вопросы детской эндокринологии</t>
  </si>
  <si>
    <t>ЭКГ в норме и при патологии: возможности и ограничения</t>
  </si>
  <si>
    <t>косметология</t>
  </si>
  <si>
    <t>Неврологические и инфекционные заболевания в неонатологии</t>
  </si>
  <si>
    <t>Пищевая и лекарственная аллергии</t>
  </si>
  <si>
    <t>Общая врачебная практика (семейная медицина) Терапия Пульмонология</t>
  </si>
  <si>
    <t xml:space="preserve">Врачи аллергологи иммунологи
Врачи общей врачебной практики (семейной медицины)
Врачи пульмонологи 
Врачи терапевты </t>
  </si>
  <si>
    <t>Ультразвуковой венозный скрининг. Применение методики на пациенте</t>
  </si>
  <si>
    <t>Медико-психологическая помощь при ведении инкурабельного ребенка в семье</t>
  </si>
  <si>
    <t>Развитие навыка отбеливания зубов в терапевтической стоматологии. Применение методики на пациенте</t>
  </si>
  <si>
    <t>Врачи-торакальные хирурги</t>
  </si>
  <si>
    <t xml:space="preserve"> ---</t>
  </si>
  <si>
    <t>Наследственная нервно-мышечная патология</t>
  </si>
  <si>
    <t>Карантинные и особо опасные трансмиссивные инфекции</t>
  </si>
  <si>
    <t>Карантинные и особо опасные антропонозы и зоонозы</t>
  </si>
  <si>
    <t>Отдельные вопросы эндоскопии</t>
  </si>
  <si>
    <t>Врачи радиационной гигиены
Врачи рентгенологи 
Врачи организации здравоохранения и общественного здоровья 
Рентгенолаборанты</t>
  </si>
  <si>
    <t>Врач клинической лабораторной диагностики, биологи</t>
  </si>
  <si>
    <t>Врачи акушеры-гинекологи 
Врачи урологи 
Врачи детские урологи-андрологи 
Врачи клинической лабораторной диагностики 
Врачи хирурги</t>
  </si>
  <si>
    <t>Детская урология-андрология, Клиническая лабораторная диагностика, Общая врачебная практика (семейная медицина), Хирургия</t>
  </si>
  <si>
    <t>Врачи гастроэнтерологи
Врачи инфекционисты
Врачи общей врачебной практики (семейной медицины)
Врачи терапевты 
Врачи педиатры</t>
  </si>
  <si>
    <t>Врачи инфекционисты
Врачи гастроэнтерологи
Врачи общей врачебной практики (семейной медицины) 
Врачи педиатры</t>
  </si>
  <si>
    <t>Терапия 
Ревматология
Общая врачебная практика (семейная медицина)</t>
  </si>
  <si>
    <t>Ревматология 
Гериатрия 
Общая врачебная практика (семейная медицина)</t>
  </si>
  <si>
    <t>Лечебная физкультура при нарушениях опорно-двигательного аппарата взрослых и детей</t>
  </si>
  <si>
    <t>Врачи пластические-хирурги 
Врачи хирурги
Врачи травматологи ортопеды</t>
  </si>
  <si>
    <t>Травматология и ортопедия 
Хирургия</t>
  </si>
  <si>
    <t>Травматология и ортопедия 
Пластическая хирургия</t>
  </si>
  <si>
    <t>Врачи ультразвуковой диагностики, 
Врачи кардиологи, 
Врачи сердечно-сосудистые хирурги</t>
  </si>
  <si>
    <t>Кардиология,
Общая врачебная практика (семейная медицина), «Лечебное дело, Терапия</t>
  </si>
  <si>
    <t>Врачи функциональной диагностики,
Врачи кардиологи
Врачи общей врачебной практики (семейной медицины)
Врачи терапевты</t>
  </si>
  <si>
    <t>Открытая дата ЗАОЧНО</t>
  </si>
  <si>
    <t>Диагностика и лечение нарушений полового развития у девочек и девушек</t>
  </si>
  <si>
    <t xml:space="preserve"> 13.02
18.09</t>
  </si>
  <si>
    <t xml:space="preserve"> 13.03
16.10</t>
  </si>
  <si>
    <t>10.04 
13.11</t>
  </si>
  <si>
    <t>Педиатрия, Инфекционные болезни</t>
  </si>
  <si>
    <t>УЗИ сердца и сосудов</t>
  </si>
  <si>
    <t>Врачи диетологи
Врачи гастроэнтерологи, 
Врачи гериатры, 
Врачи терапевты, 
Врачи общей врачебной практики, врачи терапевты, врачи лечебной физкультуры и спортивной медицины, Врачи физической и реабилитационной медицины, 
Врачи эндокринологи</t>
  </si>
  <si>
    <t>Организация и порядок проведение физиотерапевтических процедур</t>
  </si>
  <si>
    <t>Кожные проявления ревматологических заболеваний</t>
  </si>
  <si>
    <t xml:space="preserve">Врачи детские хирурги
</t>
  </si>
  <si>
    <t>Врачи детские эндокринологи</t>
  </si>
  <si>
    <t>Избранные вопросы косметологии: диагностика и радиоволновое удаление новообразований кожи</t>
  </si>
  <si>
    <t xml:space="preserve">Врачи косметологи   </t>
  </si>
  <si>
    <t>Врачи физической и реабилитационной медицины
Врачи инфекционисты
Врачи педиатры
Врачи пульмонологи
Врачи неврологи
Врачи общей врачебной практики (семейной медицины)
Врачи физиотерапевты</t>
  </si>
  <si>
    <t>Инфекционные болезни, Пульмонология, Неврология, Педиатрия, Физиотерапия, Физическая и реабилитационная медицина</t>
  </si>
  <si>
    <t>Инфекционные болезни, Пульмонология, Неврология, Общая врачебная практика (семейная медицина), Физиотерапия, Физическая и реабилитационная медицина</t>
  </si>
  <si>
    <t>Инфекционные болезни, Неврология, Общая врачебная практика (семейная медицина), Педиатрия, Физиотерапия, Физическая и реабилитационная медицина</t>
  </si>
  <si>
    <t>Врачи инфекционисты
Врачи пульмонологи
Врачи общей врачебной практики (семейной медицины)
Врачи педиатры
Врачи неврологи
Врачи терапевты
Врачи физической и реабилитационной медицины</t>
  </si>
  <si>
    <t>Инфекционные болезни, Гериатрия, Общая врачебная практика (семейная медицина), Педиатрия,  Пульмонология, Неврология, Физическая и реабилитационная медицина</t>
  </si>
  <si>
    <t>Инфекционные болезни, Гериатрия, Терапия, Общая врачебная практика (семейная медицина), Педиатрия,  Пульмонология, Неврология</t>
  </si>
  <si>
    <t>Инфекционные болезни, Гериатрия, Общая врачебная практика (семейная медицина), Педиатрия, Терапия, Неврология</t>
  </si>
  <si>
    <t>Инфекционные болезни, Гериатрия, Общая врачебная практика (семейная медицина), Пульмонология, Терапия, Неврология</t>
  </si>
  <si>
    <t>Инфекционные болезни, Гериатрия, Педиатрия,  Пульмонология, Неврология, Терапия</t>
  </si>
  <si>
    <t>Инфекционные болезни
Пульмонология
Гериатрия
Общая врачебная практика (семейная медицина)
Педиатрия
Физическая и реабилитационная медицина 
Физиотерапия
Терапия</t>
  </si>
  <si>
    <t>Врачи инфекционисты 
Врачи педиатры
Врачи пульмонологи
Врачи гериатры
Врачи общей врачебной практики (семейной медицины)
Врачи терапевты
Врачи физической и реабилитационной медицины
Врачи физиотерапевты</t>
  </si>
  <si>
    <t>Инфекционные болезни
Пульмонология
Гериатрия
Неврология
Педиатрия
Физическая и реабилитационная медицина 
Физиотерапия
Терапия</t>
  </si>
  <si>
    <t>Инфекционные болезни
Пульмонология
Гериатрия
Общая врачебная практика (семейная медицина)
Неврология
Физическая и реабилитационная медицина 
Физиотерапия
Терапия</t>
  </si>
  <si>
    <t>Инфекционные болезни
Неврология
Гериатрия
Общая врачебная практика (семейная медицина)
Педиатрия
Физическая и реабилитационная медицина 
Физиотерапия
Терапия</t>
  </si>
  <si>
    <t>Инфекционные болезни
Пульмонология
Гериатрия
Общая врачебная практика (семейная медицина)
Педиатрия
Физическая и реабилитационная медицина 
Физиотерапия
Неврология</t>
  </si>
  <si>
    <t>Инфекционные болезни
Пульмонология
Гериатрия
Общая врачебная практика (семейная медицина)
Педиатрия
Физическая и реабилитационная медицина 
Неврология
Терапия</t>
  </si>
  <si>
    <t>Инфекционные болезни
Пульмонология
Гериатрия
Общая врачебная практика (семейная медицина)
Педиатрия
Неврология
Физиотерапия
Терапия</t>
  </si>
  <si>
    <t>Врачи инфекционисты   Врачи пульмонологи  Врачи гериаторы        Врачи общей практики                      Врачи терапевты       Врачи неврологи         Врачи педиатры 
Врачи физиотерапевты 
Врачи физической и реабилитационной медицины</t>
  </si>
  <si>
    <t>Инфекционные болезни
Пульмонология
Гериатрия
Общая врачебная практика (семейная медицина)
Терапия
Неврология
Педиатрия 
Физиотерапия</t>
  </si>
  <si>
    <t>Инфекционные болезни
Пульмонология
Гериатрия
Общая врачебная практика (семейная медицина)
Неврология
Педиатрия 
Физиотерапия
Физическая и реабилитационная медицина</t>
  </si>
  <si>
    <t>Инфекционные болезни
Гериатрия
Общая врачебная практика (семейная медицина)
Терапия
Неврология
Педиатрия 
Физиотерапия
Физическая и реабилитационная медицина</t>
  </si>
  <si>
    <t>Инфекционные болезни
Пульмонология
Гериатрия
Терапия
Неврология
Педиатрия 
Физиотерапия
Физическая и реабилитационная медицина</t>
  </si>
  <si>
    <t>Инфекционные болезни
Пульмонология
Гериатрия
Общая врачебная практика (семейная медицина)
Терапия
Педиатрия 
Физиотерапия
Физическая и реабилитационная медицина</t>
  </si>
  <si>
    <t>Врачи инфекционисты
Врачи педиатры 
Врачи пульмонологи 
Врачи терапевты
Врачи гериатры
Врачи общей врачебной практики (семейной медицины) 
Врачи неврологи
Врачи физической и реабилитационной медицины</t>
  </si>
  <si>
    <t xml:space="preserve">Пульмонология 
Общая врачебная практика (семейная медицина) 
Инфекционные болезни
 Педиатрия
Гериатрия 
Неврология
Терапия </t>
  </si>
  <si>
    <t>Общая врачебная практика (семейная медицина) 
Инфекционные болезни
 Педиатрия
Гериатрия 
Неврология
Терапия 
Физическая и реабилитационная медицина</t>
  </si>
  <si>
    <t>Пульмонология 
Инфекционные болезни
 Педиатрия
Гериатрия 
Неврология
Терапия 
Физическая и реабилитационная медицина</t>
  </si>
  <si>
    <t>Общая врачебная практика (семейная медицина)
Терапия 
Инфекционные болезни
Неврология
 Педиатрия
Гериатрия 
Пульмонология</t>
  </si>
  <si>
    <t>Врачи инфекционисты 
Врачи пульмонологи 
Врачи терапевты
Врачи гериатры
Врачи общей врачебной практики (семейной медицины) 
Врачи педиатры
Врачи неврологи
Врачи физической и реабилитационная медицина</t>
  </si>
  <si>
    <t>Терапия 
Инфекционные болезни
Неврология
 Педиатрия
Гериатрия 
Пульмонология
Физическая и реабилитационная медицина</t>
  </si>
  <si>
    <t>Общая врачебная практика (семейная медицина)
Терапия 
Инфекционные болезни
 Педиатрия
Гериатрия 
Пульмонология
Физическая и реабилитационная медицина</t>
  </si>
  <si>
    <t>Немедикаментозные методы в реабилитационной медицине. Светолечение, криотерапия и УВТ</t>
  </si>
  <si>
    <t>Лучевая диагностика опухолей костно-суставной системы и травматических повреждений различной локализации и этиологии</t>
  </si>
  <si>
    <t>Проявление вторичных заболеваний у ВИЧ-инфицированных пациентов. Клиника,  диагностика и лечение</t>
  </si>
  <si>
    <t>Инфекционная безопасность в отделении реанимации и интенсивной терапии</t>
  </si>
  <si>
    <t>Расстройство сна</t>
  </si>
  <si>
    <t>Отдельные вопросы заболеваний желудочно-кишечного тракта в практике терапевта</t>
  </si>
  <si>
    <t>Противоопухолевая химиотерапия с минимальными побочными эффектами</t>
  </si>
  <si>
    <t>Ключевые вопросы организации здравоохранения</t>
  </si>
  <si>
    <t>Отдельные вопросы психотерапии</t>
  </si>
  <si>
    <t>Организация оборота наркотических средств и прекурсоров в медицинской организации</t>
  </si>
  <si>
    <t>Внебольничная пневмония тактика ведения в амбулаторных и стационарных условиях</t>
  </si>
  <si>
    <t>Акушерство и гинекология, Гастроэнтерология, Дерматовенерология, Инфекционные болезни, Кардиология, Лечебная физкультура и спортивная медицина, Неврология, Общая врачебная практика (семейная медицина), Онкология, Организация здравоохранения и общественное здоровье, Оториноларингология, Офтальмология, Педиатрия, Педиатрия (после специалитета), Профпатология, Психиатрия, Психиатрия-наркология, Пульмонология, Ревматология, Скорая медицинская помощь, Стоматология общей практики, Стоматология общей практики (после специалитета), Стоматология терапевтическая, Терапия, Травматология и ортопедия, Фтизиатрия, Хирургия, Эндоскопия, Физическая и реабилитационная медицина</t>
  </si>
  <si>
    <t>Физическая и реабилитационная медицина, Лечебная физкультура и спортивная медицина</t>
  </si>
  <si>
    <t>Особенности манипуляций в эндокринологии</t>
  </si>
  <si>
    <t>Особенности манипуляций при сахарном диабете</t>
  </si>
  <si>
    <t xml:space="preserve">Акушерство и гинекология
Общая врачебная практика (семейная медицина)      </t>
  </si>
  <si>
    <t>Врачи детские эндокринологи 
Врачи акушеры-гинекологи               общей врачебной практики (семейной медицины)</t>
  </si>
  <si>
    <t>Физическая и реабилитационная медицина,
Диетология</t>
  </si>
  <si>
    <t>Врачи детские эндокринологи
Врачи физической и реабилитационной медицины
Врачи диетологи</t>
  </si>
  <si>
    <t>Диетология 
Гастроэнтерология, Гигиена питания, Общая врачебная практика (семейная медицина), Педиатрия, Педиатрия (после специалитета), Профпатология</t>
  </si>
  <si>
    <t>Врачи детские эндокринологи
Врачи диетологи
Врачи гастроэнтерологи
Врачи по гигиене питания
Врачи общей врачебной практики
Врачи педиатры
Врачи профпатологи</t>
  </si>
  <si>
    <t>Офтальмология,
Эндокринология</t>
  </si>
  <si>
    <t>Врачи детские эндокринологи
Врачи офтальмологи
Врачи эндокринологи</t>
  </si>
  <si>
    <t>Организация здравоохранения и общественное здоровье. Правовые и коммуникативные компетенции руководителя структурных подразделений медицинских организаций</t>
  </si>
  <si>
    <t>Организация здравоохранения и общественное здоровье. Контроль качества медицинской помощи и ведение документации</t>
  </si>
  <si>
    <t>Организация здравоохранения и общественное здоровье. Организация маркировки и контрорля обращения лекарственных средств в медицинской организации</t>
  </si>
  <si>
    <t>Организация здравоохранения и общественное здоровье. Финансирование и экономика в здравоохранении</t>
  </si>
  <si>
    <t>Организация здравоохранения и общественное здоровье. Организационные и правовые аспекты паллиативной медицинской помощи</t>
  </si>
  <si>
    <t>Организация здравоохранения и общественное здоровье. Менеджмент в здравоохранении</t>
  </si>
  <si>
    <t>Организация здравоохранения и общественное здоровье. Современные методы управления процессами в медицинской организации</t>
  </si>
  <si>
    <t>Организация здравоохранения и общественное здоровье. Предупреждение и разрешение конфликтов между медицинской организацией и пациентами</t>
  </si>
  <si>
    <t>Организация здравоохранения и общественное здоровье. Организация диспансеризации и проведения профилактических медицинских осмотров</t>
  </si>
  <si>
    <t>УЗИ в диагностике распространенных травм: ахиллово сухожилие и плечевой сустав</t>
  </si>
  <si>
    <t>Интенсивная терапия и хирургическое лечение в комбустиологии</t>
  </si>
  <si>
    <t>Вторичные заболевания у пациентов с ВИЧ инфекцией. Клиника, диагностика и лечение</t>
  </si>
  <si>
    <t>Современные вопросы физиотерапии</t>
  </si>
  <si>
    <t>Реабилитационное сестринское дело</t>
  </si>
  <si>
    <t xml:space="preserve">"Лечебное дело", "Акушерское дело", "Сестринское дело"
</t>
  </si>
  <si>
    <t>Скорая и неотложная помощь</t>
  </si>
  <si>
    <t>"Лечебное дело", "Акушерское дело", "Сестринское дело"</t>
  </si>
  <si>
    <t>Физиотерапия (средний медицинский персонал)</t>
  </si>
  <si>
    <t xml:space="preserve">Отдельные вопросы реабилитационного сестринского дела </t>
  </si>
  <si>
    <t>Частные вопросы реабилитационного сестринского дела</t>
  </si>
  <si>
    <t>Частные вопросы скорой и неотложной помощи для фельдшеров</t>
  </si>
  <si>
    <t>Отдельные вопросы скорой и неотложной помощи для фельдшеров</t>
  </si>
  <si>
    <t>Медицинская сестра по реабилитации, старшая медицинская сестра</t>
  </si>
  <si>
    <t>Фельдшер скорой медицинской помощи, старший фельдшер, фельдшер по приему вызовов скорой медицинской помощи и передаче их выездным бригадам скорой медицинской помощи</t>
  </si>
  <si>
    <t>Частные вопросы физиотерапии (средний медицинский персонал)</t>
  </si>
  <si>
    <t>Современные вопросы физиотерапии (средний медицинский персонал)</t>
  </si>
  <si>
    <t>Медицинская сестра по физиотерапии, старшая медицинская сестра</t>
  </si>
  <si>
    <t>Средний медицинский персонал всех специальностей</t>
  </si>
  <si>
    <t>Лечебная физкультура</t>
  </si>
  <si>
    <t>Лечебная физкультура (средний медицинский персонал)</t>
  </si>
  <si>
    <t>Лечебное дело
Скорая и неотложная помощь</t>
  </si>
  <si>
    <t>Физиотерапия, "Лечебное дело", "Акушерское дело", "Сестринское дело"</t>
  </si>
  <si>
    <t>Ключевые вопросы лечебной физкультуры для среднего медицинского персонала</t>
  </si>
  <si>
    <t>Актуальные вопросы лечебной физкультуры для среднего медицинского персонала</t>
  </si>
  <si>
    <t>Инструктор по лечебной физкультуре, старшая медицинская сестра</t>
  </si>
  <si>
    <t>Травматология и ортопедия, Хирургия, Педиатрия</t>
  </si>
  <si>
    <t>Особенности ультразвуковой диагностики у детей</t>
  </si>
  <si>
    <t>Современные вопросы управления и экономики фармации</t>
  </si>
  <si>
    <t>Информационно-консультационные услуги в аптечных организациях</t>
  </si>
  <si>
    <t>Информационно-коммуникационные технология и консультативная помощь в аптечной организации</t>
  </si>
  <si>
    <t>Организация лицензирования деятельности по обороту наркотических средств</t>
  </si>
  <si>
    <t>Отдельные вопросы детской эндокринологии</t>
  </si>
  <si>
    <t>Частные вопросы профпатологии. Профессиональные заболевания органов дыхания</t>
  </si>
  <si>
    <t>Дифференциальная диагностика заболеваний органов грудной клетки у детей</t>
  </si>
  <si>
    <t>Ключевые вопросы адаптивной физической культуры</t>
  </si>
  <si>
    <t>Расстройство поведения в детском и подростковом возрасте. Психологические и психиатрические аспекты</t>
  </si>
  <si>
    <t>Повышение результативности мероприятий, направленных на предупреждение кариеса, некариозных поражений и зубочелюстных аномалий у детей</t>
  </si>
  <si>
    <t>Роль руководителя аптеки в организации информационно-консультационной работы</t>
  </si>
  <si>
    <t>Хирургия, Анестезиология-реаниматология</t>
  </si>
  <si>
    <t>Огнестрельные ранения кисти и нижней трети предплечья</t>
  </si>
  <si>
    <t>Хирургия, Торакальная хирургия</t>
  </si>
  <si>
    <t>Врачи травматологи-ортопеды, специалисты по медицинской реабилитации</t>
  </si>
  <si>
    <t>Заболевания надпочечников детей и подростков</t>
  </si>
  <si>
    <t>Механизм развития аллергических реакций. Ринит. Атопический марш</t>
  </si>
  <si>
    <t>Лучевая диагностика опухолей костно-суставной системы</t>
  </si>
  <si>
    <t>Сестринское дело в педиатрии</t>
  </si>
  <si>
    <t xml:space="preserve">
Актуальные вопросы травматологии-ортопедии</t>
  </si>
  <si>
    <t>Частные вопросы организации здравоохранения и общественного здоровья</t>
  </si>
  <si>
    <t xml:space="preserve">Врачи неврологи
</t>
  </si>
  <si>
    <t>Медицинское освидетельствование на состояние опьянения (алкогольного, наркотического или иного токсического). Порядок, документация</t>
  </si>
  <si>
    <t>Врачи организации здравоохранения и общественного здоровья 
Врачи ультразвуковой диагностики
Врачи-педиатры
Врачи общей врачебной практики</t>
  </si>
  <si>
    <t>Терапия,  Ревматология</t>
  </si>
  <si>
    <t>Ревматология,  Общая врачебная практика (семейная медицина)</t>
  </si>
  <si>
    <t>Хирургия
Физическая и реабилитационная медицина</t>
  </si>
  <si>
    <t>Врачи травматологи-ортопеды
Врачи хирурги
специалисты по медицинской реабилитации</t>
  </si>
  <si>
    <t>Рентгенология (средний медицинский персонал)</t>
  </si>
  <si>
    <t>Лечебное дело", "Акушерское дело", "Сестринское дело", "Стоматология", "Стоматология ортопедическая", "Стоматология профилактическая", "Медико-профилактическое дело", "Лабораторная диагностика"</t>
  </si>
  <si>
    <t>Огнестрельные ранения кисти и нижней трети предплечья. Методика применения на пациентах.</t>
  </si>
  <si>
    <t>Избранные вопросы клинической психологии</t>
  </si>
  <si>
    <t>Отдельные вопросы клинической психологии детей</t>
  </si>
  <si>
    <t>Клиническая психология</t>
  </si>
  <si>
    <t>Концепция «Золотого часа» в неонатальной анестезиологии-реаниматологии</t>
  </si>
  <si>
    <t>2901-пре
0209-пре</t>
  </si>
  <si>
    <t xml:space="preserve"> 26.02
30.09</t>
  </si>
  <si>
    <t xml:space="preserve"> 12.02
16.09</t>
  </si>
  <si>
    <t xml:space="preserve"> 11.03
14.10</t>
  </si>
  <si>
    <t>0502-таг
0909-таг</t>
  </si>
  <si>
    <t>0502-ПВИ
0909-ПВИ</t>
  </si>
  <si>
    <t>0502-пге
0909-пге</t>
  </si>
  <si>
    <t>0502-пка
0909-пка</t>
  </si>
  <si>
    <t>0502-ска
0909-ска</t>
  </si>
  <si>
    <t>0502-тка
0909-тка</t>
  </si>
  <si>
    <t xml:space="preserve">0502-ДВП
0909-ДВП
</t>
  </si>
  <si>
    <t>0502-пвп
0909-пвп</t>
  </si>
  <si>
    <t>0502-пте
0909-пте</t>
  </si>
  <si>
    <t>0502-сте
0909-сте</t>
  </si>
  <si>
    <t>0502-тте
0909-тте</t>
  </si>
  <si>
    <t>0502-тур
0909-тур</t>
  </si>
  <si>
    <t>0502-пмр
0909-пмр</t>
  </si>
  <si>
    <t>0502-пфд
0909-пфд</t>
  </si>
  <si>
    <t>0502-сфд
0909-сфд</t>
  </si>
  <si>
    <t>0502-тфд
0909-тфд</t>
  </si>
  <si>
    <t>0502-ДВП
0909-ДВП</t>
  </si>
  <si>
    <t>0502-фсп
0909-фсп</t>
  </si>
  <si>
    <t>0502-мсп
0909-мсп</t>
  </si>
  <si>
    <t xml:space="preserve"> 04.03
07.10</t>
  </si>
  <si>
    <t xml:space="preserve"> 01.04
04.11</t>
  </si>
  <si>
    <t xml:space="preserve">  19.02
23.09</t>
  </si>
  <si>
    <t>1202-БВА
1609-БВА</t>
  </si>
  <si>
    <t>1202-ААН
1609-ААН</t>
  </si>
  <si>
    <t>1202-ООВ
1609-ООВ</t>
  </si>
  <si>
    <t>1202-ГВВ
1609-ГВВ</t>
  </si>
  <si>
    <t>1202-ДАИ
1609-ДАИ</t>
  </si>
  <si>
    <t xml:space="preserve"> 1202-БВА
1609-БВА</t>
  </si>
  <si>
    <t>26.02
 30.09</t>
  </si>
  <si>
    <t>1202-тне
1609-тне</t>
  </si>
  <si>
    <t>1202-вмр
1609-вмр</t>
  </si>
  <si>
    <t>1202-тор
1609-тор</t>
  </si>
  <si>
    <t>1202-спу
1609-спу</t>
  </si>
  <si>
    <t>1202-тсм
1609-тсм</t>
  </si>
  <si>
    <t>1202-тсх
1609-тсх</t>
  </si>
  <si>
    <t>1202-тмр
1609-тмр</t>
  </si>
  <si>
    <t>1202-тчх
1609-тчх</t>
  </si>
  <si>
    <t>11.03
 14.10</t>
  </si>
  <si>
    <t>1202-саг
1609-саг</t>
  </si>
  <si>
    <t>1202-сар
1609-сар</t>
  </si>
  <si>
    <t>1202-сгэ
1609-сгэ</t>
  </si>
  <si>
    <t>1202-сге
1609-сге</t>
  </si>
  <si>
    <t>1202-сиб
1609-сиб</t>
  </si>
  <si>
    <t>1202-слф
1609-слф</t>
  </si>
  <si>
    <t>1202-пне
1609-сне</t>
  </si>
  <si>
    <t>1202-свп
1609-свп</t>
  </si>
  <si>
    <t>1202-сон
1609-сон</t>
  </si>
  <si>
    <t>1202-соз
1609-соз</t>
  </si>
  <si>
    <t>1202-сор
1609-сор</t>
  </si>
  <si>
    <t>1202-спе
1609-спе</t>
  </si>
  <si>
    <t>1202-спп
1609-спп</t>
  </si>
  <si>
    <t>1202-ссм
1609-ссм</t>
  </si>
  <si>
    <t>1202-смр
1609-смр</t>
  </si>
  <si>
    <t>1202-сфт
1609-сфт</t>
  </si>
  <si>
    <t xml:space="preserve">1202-сэс
1609-сэс </t>
  </si>
  <si>
    <t>1202-ммр
1609-ммр</t>
  </si>
  <si>
    <t>1202-мфз
1609-мфз</t>
  </si>
  <si>
    <t xml:space="preserve"> 08.04
11.11</t>
  </si>
  <si>
    <t>1202-паг
1609-паг</t>
  </si>
  <si>
    <t>1202-пар
1609-пар</t>
  </si>
  <si>
    <t>1202-пгэ
1609-пгэ</t>
  </si>
  <si>
    <t>1202-пдв
1609-пдв</t>
  </si>
  <si>
    <t>1202-пдэ
1609-пдэ</t>
  </si>
  <si>
    <t>1202-пиб
1609-пиб</t>
  </si>
  <si>
    <t>1202-плф
1609-плф</t>
  </si>
  <si>
    <t>1202-пвп
1609-пвп</t>
  </si>
  <si>
    <t>1202-пон
1609-пон</t>
  </si>
  <si>
    <t>1202-ппе
1609-ппе</t>
  </si>
  <si>
    <t>1202-ппп
1609-ппп</t>
  </si>
  <si>
    <t>1202-ппу
1609-ппу</t>
  </si>
  <si>
    <t>1202-прв
1609-прв</t>
  </si>
  <si>
    <t>1202-псм
1609-псм</t>
  </si>
  <si>
    <t>1202-пфт
1609-пфт</t>
  </si>
  <si>
    <t>1202-фмр
1609-фмр</t>
  </si>
  <si>
    <t>1202-ффз
1609-ффз</t>
  </si>
  <si>
    <t>26.02  
30.09</t>
  </si>
  <si>
    <t>1902-РЕА
2309-РЕА</t>
  </si>
  <si>
    <t>1902-ПИА
2309-ПИА</t>
  </si>
  <si>
    <t>1902-КИВ
2309-КИВ</t>
  </si>
  <si>
    <t>1902-ЦМС
2309-ЦМС</t>
  </si>
  <si>
    <t>1902-ТТР
2309-ТТР</t>
  </si>
  <si>
    <t>1902-ГЮН
2309-ГЮН</t>
  </si>
  <si>
    <t>1902-КЯН
2309-КЯН</t>
  </si>
  <si>
    <t>1902-ДНВ
2309-ДНВ</t>
  </si>
  <si>
    <t>1902-ТОВ
2309-ТОВ</t>
  </si>
  <si>
    <t>1902-ВНГ
2309-ВНГ</t>
  </si>
  <si>
    <t>1902-КИП
2309-КИП</t>
  </si>
  <si>
    <t>1902-ПАЮ
2309-ПАЮ</t>
  </si>
  <si>
    <t>1902-НЕВ
2309-НЕВ</t>
  </si>
  <si>
    <t xml:space="preserve">1902-ЦМС  
2309-ЦМС  </t>
  </si>
  <si>
    <t>04.03
 07.10</t>
  </si>
  <si>
    <t>1902-таг
2309-таг</t>
  </si>
  <si>
    <t>1902-тгэ
2309-тгэ</t>
  </si>
  <si>
    <t>1902-тге
2309-тге</t>
  </si>
  <si>
    <t>1902-тлф
2309-тлф</t>
  </si>
  <si>
    <t>1902-тиб
2309-тиб</t>
  </si>
  <si>
    <t>1902-тне
2309-тне</t>
  </si>
  <si>
    <t>1902-тте
2309-тте</t>
  </si>
  <si>
    <t>1902-тэс
2309-тэс</t>
  </si>
  <si>
    <t>19.02
 23.09</t>
  </si>
  <si>
    <t xml:space="preserve"> 26.02  
27.05 
30.09
23.12</t>
  </si>
  <si>
    <t>2602-РЕА
3009-РЕА</t>
  </si>
  <si>
    <t>2602-ЕАА
3009-ЕАА</t>
  </si>
  <si>
    <t>2602-ЦМС
3009-ЦМС</t>
  </si>
  <si>
    <t>2602-ГВВ
3009-ГВВ</t>
  </si>
  <si>
    <t>2602-ГЮН
3009-ГЮН</t>
  </si>
  <si>
    <t>2602-КЯН
3009-КЯН</t>
  </si>
  <si>
    <t xml:space="preserve">2602-АОП
3009-АОП
</t>
  </si>
  <si>
    <t>2602-ПНЮ
3009-ПНЮ</t>
  </si>
  <si>
    <t>2602-ДАО
3009-ДАО</t>
  </si>
  <si>
    <t>2602-ТЕМ
3009-ТЕМ</t>
  </si>
  <si>
    <t>2602-ЛАЮ
3009-ЛАЮ</t>
  </si>
  <si>
    <t>2602-АЕБ
3009-АЕБ</t>
  </si>
  <si>
    <t>2602-СГН
3009-СГН</t>
  </si>
  <si>
    <t>2602-АЛВ
3009-АЛВ</t>
  </si>
  <si>
    <t>2602-ГПН
3009-ГПН</t>
  </si>
  <si>
    <t>2602-СЛГ
3009-СЛГ</t>
  </si>
  <si>
    <t>2602-тар
3009-тар</t>
  </si>
  <si>
    <t>11.03 
14.10</t>
  </si>
  <si>
    <t>2602-тон
3009-тон</t>
  </si>
  <si>
    <t>2602-твп
3009-твп</t>
  </si>
  <si>
    <t>2602-тнх
3009-тнх</t>
  </si>
  <si>
    <t>2602-тне
3009-тне</t>
  </si>
  <si>
    <t>2602-тка
3009-тка</t>
  </si>
  <si>
    <t>2602-тдэ
3009-тдэ</t>
  </si>
  <si>
    <t>2602-тгэ
3009-тгэ</t>
  </si>
  <si>
    <t>2602-тэс
3009-тэс</t>
  </si>
  <si>
    <t>2602-тхи
3009-тхи</t>
  </si>
  <si>
    <t>2602-тфд
3009-тфд</t>
  </si>
  <si>
    <t>2602-туз
3009-туз</t>
  </si>
  <si>
    <t>2602-тсм
3009-тсм</t>
  </si>
  <si>
    <t xml:space="preserve">2602-тпп
3009-тпп
</t>
  </si>
  <si>
    <t>2602-тпе
3009-тпе</t>
  </si>
  <si>
    <t>2602-тоз
3009-тоз</t>
  </si>
  <si>
    <t>25.03  
28.10</t>
  </si>
  <si>
    <t>2602-снх
3009-снх</t>
  </si>
  <si>
    <t>2602-соф
3009-соф</t>
  </si>
  <si>
    <t>2602-стк
3009-стк</t>
  </si>
  <si>
    <t>0403-ДЕА
0710-ДЕА</t>
  </si>
  <si>
    <t>0403-ДАО
0710-ДАО</t>
  </si>
  <si>
    <t>0403-МСС
0710-МСС</t>
  </si>
  <si>
    <t>0403-РСМ
0710-РСМ</t>
  </si>
  <si>
    <t>0403-ГПН
0710-ГПН</t>
  </si>
  <si>
    <t>0403-ОВА
0710-ОВА</t>
  </si>
  <si>
    <t>0403-ТОВ
0710-ТОВ</t>
  </si>
  <si>
    <t>0403-ЗАГ
0710-ЗАГ</t>
  </si>
  <si>
    <t>0403-КИН
0710-КИН</t>
  </si>
  <si>
    <t>0403-БВА
0710-БВА</t>
  </si>
  <si>
    <t>0403-ПАЮ
0710-ПАЮ</t>
  </si>
  <si>
    <t>0403-ЛОА
0710-ЛОА</t>
  </si>
  <si>
    <t>0403-ШНА
0710-ШНА</t>
  </si>
  <si>
    <t>0403-СМЮ
0710-СМЮ</t>
  </si>
  <si>
    <t>0403-БСА
0710-БСА</t>
  </si>
  <si>
    <t>0403-ПНЮ
0710-ПНЮ</t>
  </si>
  <si>
    <t>0403-БДС
0710-БДС</t>
  </si>
  <si>
    <t>0403-АОП
0710-АОП</t>
  </si>
  <si>
    <t>0403-МОВ
0710-МОВ</t>
  </si>
  <si>
    <t>0403-ГТВ
0710-ГТВ</t>
  </si>
  <si>
    <t>1501-БАБ
0403-БАБ
2406-БАБ
0710-БАБ</t>
  </si>
  <si>
    <t xml:space="preserve"> 22.01
11.03
01.07
14.10</t>
  </si>
  <si>
    <t xml:space="preserve"> 11.03
15.04
14.10
18.11</t>
  </si>
  <si>
    <t>1501-мст
0403-мст
2406-мст
0710-мст</t>
  </si>
  <si>
    <t>18.03 
21.10</t>
  </si>
  <si>
    <t>0403-тдв
0710-тдв</t>
  </si>
  <si>
    <t>0403-тко
0710-тко</t>
  </si>
  <si>
    <t>0403-тиб
0710-тиб</t>
  </si>
  <si>
    <t>0403-тлф
0710-тлф</t>
  </si>
  <si>
    <t>0403-тне
0710-тне</t>
  </si>
  <si>
    <t>0403-тнх
0710-тнх</t>
  </si>
  <si>
    <t>0403-твп
0710-твп</t>
  </si>
  <si>
    <t xml:space="preserve">0403-тоф 
0710-тоф </t>
  </si>
  <si>
    <t>0403-тпе
0710-тпе</t>
  </si>
  <si>
    <t>0403-трв
0710-трв</t>
  </si>
  <si>
    <t>0403-тте
0710-тте</t>
  </si>
  <si>
    <t>0403-тфд
0710-тфд</t>
  </si>
  <si>
    <t>0403-тхи
0710-тхи</t>
  </si>
  <si>
    <t>0403-таи
0710-таи</t>
  </si>
  <si>
    <t>0403-ска
0710-ска</t>
  </si>
  <si>
    <t>0403-свп
0710-свп</t>
  </si>
  <si>
    <t>0403-сте
0710-сте</t>
  </si>
  <si>
    <t>0403-сфд
0710-сфд</t>
  </si>
  <si>
    <t>0403-мсп
0710-мсп</t>
  </si>
  <si>
    <t xml:space="preserve"> 01.04 
04.11</t>
  </si>
  <si>
    <t>1103-МОВ
1410-МОВ</t>
  </si>
  <si>
    <t>1103-БОН
1410-БОН</t>
  </si>
  <si>
    <t>1103-ХЕЮ
1410-ХЕЮ</t>
  </si>
  <si>
    <t>1103-ГМГ
1410-ГМГ</t>
  </si>
  <si>
    <t>1103-ПАА
1410-ПАА</t>
  </si>
  <si>
    <t>1103-БДС
1410-БДС</t>
  </si>
  <si>
    <t>1103-МСС
1410-МСС</t>
  </si>
  <si>
    <t>1103-ЛОА
1410-ЛОА</t>
  </si>
  <si>
    <t>1103-ГМЮ
1410-ГМЮ</t>
  </si>
  <si>
    <t>1103-ШНА
1410-ШНА</t>
  </si>
  <si>
    <t>1103-ЖМА
1410-ЖМА</t>
  </si>
  <si>
    <t>1103-ИАБ
1410-ИАБ</t>
  </si>
  <si>
    <t xml:space="preserve">25.03 
28.10 </t>
  </si>
  <si>
    <t>25.03
03.06
28.10
30.12</t>
  </si>
  <si>
    <t>1103-тар
1410-тар</t>
  </si>
  <si>
    <t>1103-тгэ
1410-тгэ</t>
  </si>
  <si>
    <t>1103-тнх
1410-тнх</t>
  </si>
  <si>
    <t>1103-тон
1410-тон</t>
  </si>
  <si>
    <t>1103-тоз
1410-тоз</t>
  </si>
  <si>
    <t>1103-тпу
1410-тпу</t>
  </si>
  <si>
    <t>1103-тре
1410-тре</t>
  </si>
  <si>
    <t>1103-тмр
1410-тмр</t>
  </si>
  <si>
    <t>1103-тфт
1410-тфт</t>
  </si>
  <si>
    <t>1103-тхи
1410-тхи</t>
  </si>
  <si>
    <t>08.04  
11.11</t>
  </si>
  <si>
    <t>1103-саг
1410-саг</t>
  </si>
  <si>
    <t>1103-саи
1410-саи</t>
  </si>
  <si>
    <t>1103-сар
1410-сар</t>
  </si>
  <si>
    <t>1103-сгэ
1410-сгэ</t>
  </si>
  <si>
    <t>1103-сге
1410-сге</t>
  </si>
  <si>
    <t>1103-сиб
1410-сиб</t>
  </si>
  <si>
    <t>1103-слф
1410-слф</t>
  </si>
  <si>
    <t>1103-сне
1410-сне</t>
  </si>
  <si>
    <t>1103-сон
1410-сон</t>
  </si>
  <si>
    <t>1103-спе
1410-спе</t>
  </si>
  <si>
    <t>1103-спп
1410-спп</t>
  </si>
  <si>
    <t>1103-спу
1410-спу</t>
  </si>
  <si>
    <t>1103-ссм
1410-ссм</t>
  </si>
  <si>
    <t>1103-смр
1410-смр</t>
  </si>
  <si>
    <t>1103-сфт
1410-сфт</t>
  </si>
  <si>
    <t>1103-сэн
1410-сэн</t>
  </si>
  <si>
    <t>1103-ммр
2410-ммр</t>
  </si>
  <si>
    <t>1103-мфз
2410-мфз</t>
  </si>
  <si>
    <t xml:space="preserve"> 25.03
28.10</t>
  </si>
  <si>
    <t>1803-МИЛ
2110-МИЛ</t>
  </si>
  <si>
    <t>1803-БВА
2110-БВА</t>
  </si>
  <si>
    <t>1803-ПАА
2110-ПАА</t>
  </si>
  <si>
    <t>1803-ГВГ
2110-ГВГ</t>
  </si>
  <si>
    <t>1803-БВН
2110-БВН</t>
  </si>
  <si>
    <t>1803-СЮВ
2110-СЮВ</t>
  </si>
  <si>
    <t>1803-ИАБ
2110-ИАБ</t>
  </si>
  <si>
    <t>1803-ПНЮ
2110-ПНЮ</t>
  </si>
  <si>
    <t>1803-ДАО
2110-ДАО</t>
  </si>
  <si>
    <t>1803-КДА
2110-КДА</t>
  </si>
  <si>
    <t>1803-ЕВИ
2110-ЕВИ</t>
  </si>
  <si>
    <t>1803-ТОВ
2110-ТОВ</t>
  </si>
  <si>
    <t>1803-
2110-ЕВИ</t>
  </si>
  <si>
    <t>1803-НОВ
2110-НОВ</t>
  </si>
  <si>
    <t>1803-КЮВ
2110-КЮВ</t>
  </si>
  <si>
    <t>01.04  
04.11</t>
  </si>
  <si>
    <t>1803-тар
2110-тар</t>
  </si>
  <si>
    <t xml:space="preserve">1803-тгэ
2110-тгэ </t>
  </si>
  <si>
    <t>1803-тка
2110-тка</t>
  </si>
  <si>
    <t>1803-тне
2110-тне</t>
  </si>
  <si>
    <t>1803-твп
2110-твп</t>
  </si>
  <si>
    <t>1803-тоз
2110-тоз</t>
  </si>
  <si>
    <t>1803-тос
2110-тос</t>
  </si>
  <si>
    <t>1803-тпе
2110-тпе</t>
  </si>
  <si>
    <t xml:space="preserve"> 15.04
18.11</t>
  </si>
  <si>
    <t>1803-сдв
2110-сдв</t>
  </si>
  <si>
    <t>1803-сдх
2110-сдх</t>
  </si>
  <si>
    <t>1803-сдэ
2110-сдэ</t>
  </si>
  <si>
    <t>1803-скд
2110-скд</t>
  </si>
  <si>
    <t>1803-ско
2110-ско</t>
  </si>
  <si>
    <t>1803-срв
2110-срв</t>
  </si>
  <si>
    <t>1803-ссв
2110-ссв</t>
  </si>
  <si>
    <t>1803-сст
2110-сст</t>
  </si>
  <si>
    <t>1803-сто
2110-сто</t>
  </si>
  <si>
    <t>2503-ГТВ
2810-ГТВ</t>
  </si>
  <si>
    <t>2503-БВА
2810-БВА</t>
  </si>
  <si>
    <t>2503-МОВ
2810-МОВ</t>
  </si>
  <si>
    <t xml:space="preserve"> 2503-ААП
2810-ААП</t>
  </si>
  <si>
    <t>2503-БЕА
2810-БЕА</t>
  </si>
  <si>
    <t>2503-ОВО
2810-ОВО</t>
  </si>
  <si>
    <t>2503-ААП
2810-ААП</t>
  </si>
  <si>
    <t>2503-ШГИ
2810-ШГИ</t>
  </si>
  <si>
    <t>2503-СЮВ
2810-СЮВ</t>
  </si>
  <si>
    <t>2503-ТТР
2810-ТТР</t>
  </si>
  <si>
    <t xml:space="preserve">2503-ЛТК
2810-ЛТК </t>
  </si>
  <si>
    <t>2503-АОА
2810-АОА</t>
  </si>
  <si>
    <t>2503-ИВК
2810-ИВК</t>
  </si>
  <si>
    <t>2503-БОБ
2810-БОБ</t>
  </si>
  <si>
    <t>2503-ПАЮ
2810-ПАЮ</t>
  </si>
  <si>
    <t>2503-ТОВ
2810-ТОВ</t>
  </si>
  <si>
    <t>2503-ЗИА
2810-ЗИА</t>
  </si>
  <si>
    <t>2503-БЕВ
2810-БЕВ</t>
  </si>
  <si>
    <t>2503-мст
2810-мст</t>
  </si>
  <si>
    <t xml:space="preserve">2503-ЛТК 
2810-ЛТК </t>
  </si>
  <si>
    <t>2503-ГВГ
2810-ГВГ</t>
  </si>
  <si>
    <t>2503-КЕП
2810-КЕП</t>
  </si>
  <si>
    <t>2503-ТВВ
2810-ТВВ</t>
  </si>
  <si>
    <t>2503-ПНЮ
2810-ПНЮ</t>
  </si>
  <si>
    <t>08.04
11.11</t>
  </si>
  <si>
    <t>2503-таг
2810-таг</t>
  </si>
  <si>
    <t>2503-тгэ
2810-тгэ</t>
  </si>
  <si>
    <t>2503-тдв
2810-тдв</t>
  </si>
  <si>
    <t>2503-тст
2810-тст</t>
  </si>
  <si>
    <t xml:space="preserve">2503-тур
2810-тур
</t>
  </si>
  <si>
    <t xml:space="preserve">2503-тхи
2810-тхи
</t>
  </si>
  <si>
    <t>2503-тэн
2810-тэн</t>
  </si>
  <si>
    <t>2503-тиб
2810-тиб</t>
  </si>
  <si>
    <t>2503-тко
2810-тко</t>
  </si>
  <si>
    <t>2503-твп
2810-твп</t>
  </si>
  <si>
    <t>2503-тпе
2810-тпе</t>
  </si>
  <si>
    <t>2503-тпс
2810-тпс</t>
  </si>
  <si>
    <t>2503-тпу
2810-тпу</t>
  </si>
  <si>
    <t>2503-трв
2810-трв</t>
  </si>
  <si>
    <t>2503-тсм
2810-тсм</t>
  </si>
  <si>
    <t>2503-тте
2810-тте</t>
  </si>
  <si>
    <t>2503-ттк
2810-ттк</t>
  </si>
  <si>
    <t>2503-туз
2810-туз</t>
  </si>
  <si>
    <t>2503-тмр
2810-тмр</t>
  </si>
  <si>
    <t>2503-тэс
2810-тэс</t>
  </si>
  <si>
    <t>22.04 
25.11</t>
  </si>
  <si>
    <t>2503-сдс
2810-сдс</t>
  </si>
  <si>
    <t>08.04 
11.11</t>
  </si>
  <si>
    <t>0104-БАЮ
0411-БАЮ</t>
  </si>
  <si>
    <t>0104-СОИ
0411-СОИ</t>
  </si>
  <si>
    <t>0104-БЕА
0411-БЕА</t>
  </si>
  <si>
    <t>0104-ФМВ
0411-ФМВ</t>
  </si>
  <si>
    <t>0104-ЧАЛ
0411-ЧАЛ</t>
  </si>
  <si>
    <t>0104-МДС
0411-МДС</t>
  </si>
  <si>
    <t>0104-ГВГ
0411-ГВГ</t>
  </si>
  <si>
    <t>0104-ЗИА
0411-ЗИА</t>
  </si>
  <si>
    <t>0104-ГВВ
0411-ГВВ</t>
  </si>
  <si>
    <t>0104-ЛСА
0411-ЛСА</t>
  </si>
  <si>
    <t>0104-ЛТК
0411-ЛТК</t>
  </si>
  <si>
    <t>0104-ПАЮ
0411-ПАЮ</t>
  </si>
  <si>
    <t>0104-КМГ
0411-КМГ</t>
  </si>
  <si>
    <t>0104-БЕВ
0411-БЕВ</t>
  </si>
  <si>
    <t>0104-АИН
0411-АИН</t>
  </si>
  <si>
    <t>0104-ИАБ
0411-ИАБ</t>
  </si>
  <si>
    <t>0104-АОА
0411-АОА</t>
  </si>
  <si>
    <t>15.04  
18.11</t>
  </si>
  <si>
    <t>0104-тар
0411-тар</t>
  </si>
  <si>
    <t>0104-тдэ
0411-тдэ</t>
  </si>
  <si>
    <t>0104-ткф
0411-ткф</t>
  </si>
  <si>
    <t>0104-тне
0411-тне</t>
  </si>
  <si>
    <t>0104-твп
0411-твп</t>
  </si>
  <si>
    <t>0104-тоз
0411-тоз</t>
  </si>
  <si>
    <t>0104-тпе
0411-тпе</t>
  </si>
  <si>
    <t>0104-тпс
0411-тпс</t>
  </si>
  <si>
    <t>0104-тпу
0411-тпу</t>
  </si>
  <si>
    <t>0104-трв
0411-трв</t>
  </si>
  <si>
    <t>0104-тре
0411-тре</t>
  </si>
  <si>
    <t>0104-трд
0411-трд</t>
  </si>
  <si>
    <t>0104-тсх
0411-тсх</t>
  </si>
  <si>
    <t>0104-тсо
0411-тсо</t>
  </si>
  <si>
    <t>0104-ттф
0411-ттф</t>
  </si>
  <si>
    <t>0104-туф
0411-туф</t>
  </si>
  <si>
    <t>0104-тфа
0411-тфа</t>
  </si>
  <si>
    <t>0104-тмр
0411-тмр</t>
  </si>
  <si>
    <t>0104-тфт
0411-тфт</t>
  </si>
  <si>
    <t>0104-тфд
0411-тфд</t>
  </si>
  <si>
    <t xml:space="preserve"> 06.05
02.12</t>
  </si>
  <si>
    <t>0104-афк
0411-афк</t>
  </si>
  <si>
    <t>0104-ска
0411-ска</t>
  </si>
  <si>
    <t>0104-скф
0411-скф</t>
  </si>
  <si>
    <t>0104-свп
0411-свп</t>
  </si>
  <si>
    <t>0104-сте
0411-сте</t>
  </si>
  <si>
    <t>0104-суф
0411-суф</t>
  </si>
  <si>
    <t>0104-сфа
0411-сфа</t>
  </si>
  <si>
    <t>0104-сфд
0411-сфд</t>
  </si>
  <si>
    <t>0104-млф
0411-млф</t>
  </si>
  <si>
    <t>0104-флф
0411-флф</t>
  </si>
  <si>
    <t>0804-МЮА
1111-МЮА</t>
  </si>
  <si>
    <t>0804-ГВИ
1111-ГВИ</t>
  </si>
  <si>
    <t>0804-ДСЭ
1111-ДСЭ</t>
  </si>
  <si>
    <t>0804-РИВ
1111-РИВ</t>
  </si>
  <si>
    <t>0804-ИЛМ
1111-ИЛМ</t>
  </si>
  <si>
    <t xml:space="preserve">0804-КТА
1111-КТА  </t>
  </si>
  <si>
    <t>0804-ТЕМ
1111-ТЕМ</t>
  </si>
  <si>
    <t>0804-ДВП
1111-ДВП</t>
  </si>
  <si>
    <t>0804-ГЮВ
1111-ГЮВ</t>
  </si>
  <si>
    <t>0804-КТЮ
1111-КТЮ</t>
  </si>
  <si>
    <t>0804-ЛСА
1111-ЛСА</t>
  </si>
  <si>
    <t>0804-ЦАЭ
1111-ЦАЭ</t>
  </si>
  <si>
    <t>0804-ХУВ
1111-ХУВ</t>
  </si>
  <si>
    <t>0804-КАВ
1111-КАВ</t>
  </si>
  <si>
    <t>0804-ОАА
1111-ОАА</t>
  </si>
  <si>
    <t>0804-ТМВ
1111-ТМВ</t>
  </si>
  <si>
    <t>0804-ЕАА
1111-ЕАА</t>
  </si>
  <si>
    <t>0804-ОЕР
1111-ОЕР</t>
  </si>
  <si>
    <t>0804-КМГ
1111-КМГ</t>
  </si>
  <si>
    <t>0804-ДНВ
1111-ДНВ</t>
  </si>
  <si>
    <t>0804-КЮВ
1111-КЮВ</t>
  </si>
  <si>
    <t>0804-АИН
1111-АИН</t>
  </si>
  <si>
    <t>0804-ИАБ
1111-ИАБ</t>
  </si>
  <si>
    <t>0804-ЕЕА
1111-ЕЕА</t>
  </si>
  <si>
    <t>0804-САВ
1111-САВ</t>
  </si>
  <si>
    <t>0804-таг
1111-таг</t>
  </si>
  <si>
    <t>0804-тге
1111-тге</t>
  </si>
  <si>
    <t>0804-тдс
1111-тдс</t>
  </si>
  <si>
    <t>0804-тиб
1111-тиб</t>
  </si>
  <si>
    <t>0804-тка
1111-тка</t>
  </si>
  <si>
    <t>0804-тлф
1111-тлф</t>
  </si>
  <si>
    <t>0804-тор
1111-тор</t>
  </si>
  <si>
    <t xml:space="preserve">0804-тпп
1111-тпп
</t>
  </si>
  <si>
    <t>0804-тре
1111-тре</t>
  </si>
  <si>
    <t>0804-тсх
1111-тсх</t>
  </si>
  <si>
    <t>0804-тсо
1111-тсо</t>
  </si>
  <si>
    <t>0804-тст
1111-тст</t>
  </si>
  <si>
    <t>0804-саг
1111-саг</t>
  </si>
  <si>
    <t>0804-саи
1111-саи</t>
  </si>
  <si>
    <t>0804-сгэ
1111-сгэ</t>
  </si>
  <si>
    <t>0804-сге
1111-сге</t>
  </si>
  <si>
    <t>0804-сди
1111-сди</t>
  </si>
  <si>
    <t>0804-сиб
1111-сиб</t>
  </si>
  <si>
    <t>0804-слф
1111-слф</t>
  </si>
  <si>
    <t>0804-сне
1111-сне</t>
  </si>
  <si>
    <t>0804-свп
1111-свп</t>
  </si>
  <si>
    <t>0804-сон
1111-сон</t>
  </si>
  <si>
    <t>0804-спе
1111-спе</t>
  </si>
  <si>
    <t xml:space="preserve">0804-спх 
1111-спх </t>
  </si>
  <si>
    <t>0804-спп
1111-спп</t>
  </si>
  <si>
    <t>0804-спу
1111-спу</t>
  </si>
  <si>
    <t>0804-ссм
1111-ссм</t>
  </si>
  <si>
    <t>0804-суз 
1111-суз</t>
  </si>
  <si>
    <t>0804-смр
1111-смр</t>
  </si>
  <si>
    <t>0804-сфт
1111-сфт</t>
  </si>
  <si>
    <t>1504-ШСА
1811-ШСА</t>
  </si>
  <si>
    <t>1504-БАЮ
1811-БАЮ</t>
  </si>
  <si>
    <t>1504-КТВ
1811-КТВ</t>
  </si>
  <si>
    <t>1504-ТОВ
1811-ТОВ</t>
  </si>
  <si>
    <t>1504-ДСЭ
1811-ДСЭ</t>
  </si>
  <si>
    <t>1504-РИВ
1811-РИВ</t>
  </si>
  <si>
    <t>1504-КМГ
1811-КМГ</t>
  </si>
  <si>
    <t>1504-ВЭИ
1811-ВЭИ</t>
  </si>
  <si>
    <t>1504-ЩМН
1811-ЩМН</t>
  </si>
  <si>
    <t>1504-НМВ
1811-НМВ</t>
  </si>
  <si>
    <t>1504-ЛАА
1811-ЛАА</t>
  </si>
  <si>
    <t>1504-КГА
1811-КГА</t>
  </si>
  <si>
    <t>1504-ОТЮ
1811-ОТЮ</t>
  </si>
  <si>
    <t>1504-СМЮ
1811-СМЮ</t>
  </si>
  <si>
    <t>1504-ДМВ
1811-ДМВ</t>
  </si>
  <si>
    <t>1504-ИАБ
1811-ИАБ</t>
  </si>
  <si>
    <t>1504-САВ
1811-САВ</t>
  </si>
  <si>
    <t xml:space="preserve"> 29.04
02.12</t>
  </si>
  <si>
    <t>1504-таг
1811-таг</t>
  </si>
  <si>
    <t>1504-тар
1811-тар</t>
  </si>
  <si>
    <t>1504-тгэ
1811-тгэ</t>
  </si>
  <si>
    <t>1504-тди
1811-тди</t>
  </si>
  <si>
    <t>1504-тиб
1811-тиб</t>
  </si>
  <si>
    <t>1504-ткд
1811-ткд</t>
  </si>
  <si>
    <t>1504-ткф
1811-ткф</t>
  </si>
  <si>
    <t>1504-тне
1811-тне</t>
  </si>
  <si>
    <t>1504-твп
1811-твп</t>
  </si>
  <si>
    <t>1504-тпу
1811-тпу</t>
  </si>
  <si>
    <t>1504-трв
1811-трв</t>
  </si>
  <si>
    <t xml:space="preserve">1504-тто
1811-тто </t>
  </si>
  <si>
    <t>1504-туз 
1811-туз</t>
  </si>
  <si>
    <t>1504-туф
1811-туф</t>
  </si>
  <si>
    <t>1504-тфа
1811-тфа</t>
  </si>
  <si>
    <t>1504-тмр
1811-тмр</t>
  </si>
  <si>
    <t>1504-тфт
1811-тфт</t>
  </si>
  <si>
    <t xml:space="preserve">  20.05
16.12</t>
  </si>
  <si>
    <t>1504-сар
1811-сар</t>
  </si>
  <si>
    <t>1504-сгп
1811-сгп</t>
  </si>
  <si>
    <t>1504-сдв
1811-сдв</t>
  </si>
  <si>
    <t>1504-сди
1811-сди</t>
  </si>
  <si>
    <t>1504-скд
1811-скд</t>
  </si>
  <si>
    <t>1504-снн
1811-снн</t>
  </si>
  <si>
    <t>1504-сог
1811-сог</t>
  </si>
  <si>
    <t>1504-срв
1811-срв</t>
  </si>
  <si>
    <t>1504-сто
1811-сто</t>
  </si>
  <si>
    <t>2204-ИВС
2511-ИВС</t>
  </si>
  <si>
    <t>2204-ВЭИ
2511-ВЭИ</t>
  </si>
  <si>
    <t>2204-МОВ
2511-МОВ</t>
  </si>
  <si>
    <t>2204-МТВ
2511-МТВ</t>
  </si>
  <si>
    <t>2204-ТОВ
2511-ТОВ</t>
  </si>
  <si>
    <t>2204-НМВ
2511-НМВ</t>
  </si>
  <si>
    <t>2204-ПАА
2511-ПАА</t>
  </si>
  <si>
    <t>2204-ЛСА
2511-ЛСА</t>
  </si>
  <si>
    <t>2204-ДСЭ
2511-ДСЭ</t>
  </si>
  <si>
    <t>2204-ГВВ
2511-ГВВ</t>
  </si>
  <si>
    <t>2204-ГВГ
2511-ГВГ</t>
  </si>
  <si>
    <t>2204-ШЮВ
2511-ШЮВ</t>
  </si>
  <si>
    <t>2204-ЩМН
2511-ЩМН</t>
  </si>
  <si>
    <t>2204-ЛОА
2511-ЛОА</t>
  </si>
  <si>
    <t>2204-ЛАА
2511-ЛАА</t>
  </si>
  <si>
    <t>2204-ААН
2511-ААН</t>
  </si>
  <si>
    <t>2204-ЧТВ
2511-ЧТВ</t>
  </si>
  <si>
    <t>2204-ОИА
2511-ОИА</t>
  </si>
  <si>
    <t xml:space="preserve"> 2204-ГВГ
2511-ГВГ</t>
  </si>
  <si>
    <t>2204-ИАБ
2511-ИАБ</t>
  </si>
  <si>
    <t>2204-таг
2511-таг</t>
  </si>
  <si>
    <t>2204-тар
2511-тар</t>
  </si>
  <si>
    <t>2204-тге
2511-тге</t>
  </si>
  <si>
    <t>2204-тгп
2511-тгп</t>
  </si>
  <si>
    <t>2204-тди
2511-тди</t>
  </si>
  <si>
    <t>2204-тка
2511-тка</t>
  </si>
  <si>
    <t>2204-тлф
2511-тлф</t>
  </si>
  <si>
    <t>2204-тне
2511-тне</t>
  </si>
  <si>
    <t>2204-твп
2511-твп</t>
  </si>
  <si>
    <t>2204-тпх
2511-тпх</t>
  </si>
  <si>
    <t xml:space="preserve">2204-тпп
2511-тпп
</t>
  </si>
  <si>
    <t>2204-тте
2511-тте</t>
  </si>
  <si>
    <t>2204-туз
2511-туз</t>
  </si>
  <si>
    <t>2204-тхи
2511-тхи</t>
  </si>
  <si>
    <t>2204-ссв
2511-ссв</t>
  </si>
  <si>
    <t>2204-сст
2511-сст</t>
  </si>
  <si>
    <t>2204-стх
2511-стх</t>
  </si>
  <si>
    <t>2204-схи
2511-схи</t>
  </si>
  <si>
    <t xml:space="preserve"> 20.05
 16.12</t>
  </si>
  <si>
    <t>1902-сдв
2309-сдв</t>
  </si>
  <si>
    <t>1902-ско
2309-ско</t>
  </si>
  <si>
    <t>1902-срв
2309-срв</t>
  </si>
  <si>
    <t>1902-сто
2309-сто</t>
  </si>
  <si>
    <t xml:space="preserve"> 08.04
 11.11</t>
  </si>
  <si>
    <t>2204-БФН
2511-БФН</t>
  </si>
  <si>
    <t>2901-БАБ
0403-БАБ
2406-БАБ
0710-БАБ</t>
  </si>
  <si>
    <t xml:space="preserve"> 05.02
11.03
01.07
14.10</t>
  </si>
  <si>
    <t>2901-мте
0403-мте
2406-мте
0710-мте</t>
  </si>
  <si>
    <t>0403-ИАБ
0710-ИАБ</t>
  </si>
  <si>
    <t>11.03
14.10</t>
  </si>
  <si>
    <t>04.03  
29.07</t>
  </si>
  <si>
    <t>1902-тмр
1507-тмр</t>
  </si>
  <si>
    <t>1902-тпу
1507-тпу</t>
  </si>
  <si>
    <t>1902-твп
1507-твп</t>
  </si>
  <si>
    <t xml:space="preserve"> 11.03
 05.08</t>
  </si>
  <si>
    <t>2602-тне
2207-тне</t>
  </si>
  <si>
    <t>2602-твп
2207-твп</t>
  </si>
  <si>
    <t>2602-тмр
2207-тмр</t>
  </si>
  <si>
    <t xml:space="preserve"> 11.03
05.08</t>
  </si>
  <si>
    <t>1202-смр
0807-смр</t>
  </si>
  <si>
    <t>Скорая медицинская помощь для работы в  составе выездной бригады</t>
  </si>
  <si>
    <t>врачи всех специальностей</t>
  </si>
  <si>
    <t>1103-ГВВ
0209-ГВВ
1410-ГВВ</t>
  </si>
  <si>
    <t>18.03
09.09
21.10</t>
  </si>
  <si>
    <t>1803-ГВВ
0508-ГВВ
2110-ГВВ</t>
  </si>
  <si>
    <t xml:space="preserve"> 25.03
12.08
28.10</t>
  </si>
  <si>
    <t>2904-ГЕС
0212-ГЕС</t>
  </si>
  <si>
    <t>06.05
09.12</t>
  </si>
  <si>
    <t>Профилактика и лечение инфекций в отделении реанимации и интенсивной терапии (ОРИТ)</t>
  </si>
  <si>
    <t>Алгоритмы оказания неотложной помощи в акушерстве и гинекологии</t>
  </si>
  <si>
    <t>Неотложные состояния в акушерстве и гинекологии на догоспитальном этапе</t>
  </si>
  <si>
    <t>Врачи акушеры-гинекологи
Врачи общей врачебной практики (семейной медицины)
Врачи-терапевты</t>
  </si>
  <si>
    <t>2904-СВА
0212-СВА</t>
  </si>
  <si>
    <t>0104-ПАЮ
2904-ПАЮ
0411-ПАЮ       
0212-ПАЮ</t>
  </si>
  <si>
    <t>2904-МРФ
0212-МРФ</t>
  </si>
  <si>
    <t>2904-КИН
0212-КИН</t>
  </si>
  <si>
    <t>2904-МОВ
0212-МОВ</t>
  </si>
  <si>
    <t>2904-БТВ
0212-БТВ</t>
  </si>
  <si>
    <t>2904-МТВ
0212-МТВ</t>
  </si>
  <si>
    <t>2904-ТОВ
0212-ТОВ</t>
  </si>
  <si>
    <t>2904-ДСЭ
0212-ДСЭ</t>
  </si>
  <si>
    <t>2904-ГВГ
0212-ГВГ</t>
  </si>
  <si>
    <t>2904-НМВ
0212-НМВ</t>
  </si>
  <si>
    <t>2904-ДАА
0212-ДАА</t>
  </si>
  <si>
    <t xml:space="preserve">2602-СОН
2904-СОН
3009-СОН
0212-СОН
</t>
  </si>
  <si>
    <t>2904-КОМ
0212-КОМ</t>
  </si>
  <si>
    <t>2904-ОИА
0212-ОИА</t>
  </si>
  <si>
    <t>2904-МНО
0212-МНО</t>
  </si>
  <si>
    <t>2904-ПАЮ
0212-ПАЮ</t>
  </si>
  <si>
    <t>2904-ССН
0212-ССН</t>
  </si>
  <si>
    <t>2904-ЕЕА
0212-ЕЕА</t>
  </si>
  <si>
    <t>1504-ОИА
2904-ОИА
1811-ОИА
0212-ОИА</t>
  </si>
  <si>
    <t>26.02
06.05
30.09
09.12</t>
  </si>
  <si>
    <t>08.04 
06.05 
11.11       
09.12</t>
  </si>
  <si>
    <t xml:space="preserve">  04.03
06.05
07.10
09.12</t>
  </si>
  <si>
    <t>08.04 
06.05
11.11       
09.12</t>
  </si>
  <si>
    <t>22.04
06.05
25.11
09.12</t>
  </si>
  <si>
    <t>2904-таг
0212-таг</t>
  </si>
  <si>
    <t>2904-тар
0212-тар</t>
  </si>
  <si>
    <t>2904-тгэ
0212-тгэ</t>
  </si>
  <si>
    <t>2904-тди
0212-тди</t>
  </si>
  <si>
    <t>2904-тка
0212-тка</t>
  </si>
  <si>
    <t>2904-тлф
0212-тлф</t>
  </si>
  <si>
    <t>2904-тнн
0212-тнн</t>
  </si>
  <si>
    <t>2602-эвн
2904-эвн
3009-эвн
0212-эвн</t>
  </si>
  <si>
    <t>2904-тпс
0212-тпс</t>
  </si>
  <si>
    <t xml:space="preserve">2904-тсо  
0212-тсо    </t>
  </si>
  <si>
    <t>2904-тфт
0212-тфт</t>
  </si>
  <si>
    <t xml:space="preserve"> 13.05
 16.12</t>
  </si>
  <si>
    <t>11.03
13.05
14.10
16.12</t>
  </si>
  <si>
    <t>2904-саг
0212-саг</t>
  </si>
  <si>
    <t>2904-сгэ 
0212-сгэ</t>
  </si>
  <si>
    <t>2904-афк
0212-афк</t>
  </si>
  <si>
    <t>2904-сиб
0212-сиб</t>
  </si>
  <si>
    <t>2904-ска
0212-ска</t>
  </si>
  <si>
    <t>2904-скп
0212-скп</t>
  </si>
  <si>
    <t>2904-слф
0212-слф</t>
  </si>
  <si>
    <t>2904-сне
0212-сне</t>
  </si>
  <si>
    <t>2904-свп
0212-свп</t>
  </si>
  <si>
    <t>2904-сон
0212-сон</t>
  </si>
  <si>
    <t>2602-соз
2904-соз
3009-соз
0212-соз</t>
  </si>
  <si>
    <t>2904-соф
0212-соф</t>
  </si>
  <si>
    <t>2904-спс
0212-спс</t>
  </si>
  <si>
    <t>2904-спт
0212-спт</t>
  </si>
  <si>
    <t>2904-спу
0212-спу</t>
  </si>
  <si>
    <t>2904-сте
0212-сте</t>
  </si>
  <si>
    <t>2904-сфт
0212-сфт</t>
  </si>
  <si>
    <t>2904-сфд
0212-сфд</t>
  </si>
  <si>
    <t>2904-млф
0212-млф</t>
  </si>
  <si>
    <t>27.05
30.12</t>
  </si>
  <si>
    <t>25.03
27.05
28.10
30.12</t>
  </si>
  <si>
    <t>0605-КМК
0912-КМК</t>
  </si>
  <si>
    <t>0605-ФТТ
0912-ФТТ</t>
  </si>
  <si>
    <t>0605-МРФ
0912-МРФ</t>
  </si>
  <si>
    <t>0605-ПАА
0912-ПАА</t>
  </si>
  <si>
    <t>0605-ДСЭ
0912-ДСЭ</t>
  </si>
  <si>
    <t>0605-ГВГ
0912-ГВГ</t>
  </si>
  <si>
    <t>0605-НМВ
0912-НМВ</t>
  </si>
  <si>
    <t>0605-ДАО
0912-ДАО</t>
  </si>
  <si>
    <t>0605-РМС
0912-РМС</t>
  </si>
  <si>
    <t>0403-ПИЛ
0605-ПИЛ
0710-ПИЛ
0912-ПИЛ</t>
  </si>
  <si>
    <t>0605-ГАМ
0912-ГАМ</t>
  </si>
  <si>
    <t>0605-СЛА
0912-СЛА</t>
  </si>
  <si>
    <t>0605-ГСР
0912-ГСР</t>
  </si>
  <si>
    <t>0605-АМС
0912-АМС</t>
  </si>
  <si>
    <t>0605-ССН
0912-ССН</t>
  </si>
  <si>
    <t>0605-АЛВ
0912-АЛВ</t>
  </si>
  <si>
    <t>0605-УКП
0912-УКП</t>
  </si>
  <si>
    <t>0605-ЕЕА
0912-ЕЕА</t>
  </si>
  <si>
    <t xml:space="preserve">  13.05
16.12</t>
  </si>
  <si>
    <t>0605-таи
0912-таи</t>
  </si>
  <si>
    <t>0605-тиб
0912-тиб</t>
  </si>
  <si>
    <t>0605-тне
0912-тне</t>
  </si>
  <si>
    <t>0605-тнх
0912-тнх</t>
  </si>
  <si>
    <t>0605-тоз
0912-тоз</t>
  </si>
  <si>
    <t>0605-тпс
0912-тпс</t>
  </si>
  <si>
    <t>0605-тпу
0912-тпу</t>
  </si>
  <si>
    <t>0605-ттх
0912-ттх</t>
  </si>
  <si>
    <t>0605-туз
0912-туз</t>
  </si>
  <si>
    <t>0605-тфд
0912-тфд</t>
  </si>
  <si>
    <t>0605-тхи
0912-тхи</t>
  </si>
  <si>
    <t>0605-таг
0912-таг</t>
  </si>
  <si>
    <t>0605-тпп
0912-тпп</t>
  </si>
  <si>
    <t>20.05  
23.12</t>
  </si>
  <si>
    <t xml:space="preserve">2904-сдэ 
0212-сдэ </t>
  </si>
  <si>
    <t>27.05 
30.12</t>
  </si>
  <si>
    <t>0605-смр
0912-смр</t>
  </si>
  <si>
    <t xml:space="preserve">  03.06
13.01.25</t>
  </si>
  <si>
    <t>1305-ПАЮ
1612-ПАЮ</t>
  </si>
  <si>
    <t>1305-ШАА
1612-ШАА</t>
  </si>
  <si>
    <t>1305-ПАА
1612-ПАА</t>
  </si>
  <si>
    <t>1305-ФТТ
1612-ФТТ</t>
  </si>
  <si>
    <t>1305-БВА
1612-БВА</t>
  </si>
  <si>
    <t>1305-ГНГ
1612-ГНГ</t>
  </si>
  <si>
    <t>1902-МЖВ
1305-МЖВ
2309-МЖВ
1612-МЖВ</t>
  </si>
  <si>
    <t>1305-БТВ
1612-БТВ</t>
  </si>
  <si>
    <t>1305-ТОВ
1612-ТОВ</t>
  </si>
  <si>
    <t>1305-ТВВ
1612-ТВВ</t>
  </si>
  <si>
    <t>1305-ГВВ
1612-ГВВ</t>
  </si>
  <si>
    <t>1305-ДАО
1612-ДАО</t>
  </si>
  <si>
    <t>1305-ГАМ
1612-ГАМ</t>
  </si>
  <si>
    <t>1305-БЕА
1612-БЕА</t>
  </si>
  <si>
    <t>1305-АМС
1612-АМС</t>
  </si>
  <si>
    <t>1305-БЕВ
1612-БЕВ</t>
  </si>
  <si>
    <t>1305-РМС
1612-РМС</t>
  </si>
  <si>
    <t>1305-СРВ
1612-СРВ</t>
  </si>
  <si>
    <t>1803-КИВ
1305-КИВ
2110-КИВ
1612-КИВ</t>
  </si>
  <si>
    <t>20.05
23.12</t>
  </si>
  <si>
    <t xml:space="preserve"> 26.02  
20.05 
30.09
23.12</t>
  </si>
  <si>
    <t xml:space="preserve"> 25.03
20.05 
28.10
23.12</t>
  </si>
  <si>
    <t>1305-таг
1612-таг</t>
  </si>
  <si>
    <t>1305-тар
1612-тар</t>
  </si>
  <si>
    <t>1305-тгэ
1612-тгэ</t>
  </si>
  <si>
    <t>1305-тдэ
1612-тдэ</t>
  </si>
  <si>
    <t>1305-тфк
1612-тфк</t>
  </si>
  <si>
    <t>1305-тиб
1612-тиб</t>
  </si>
  <si>
    <t>1305-ткп
1612-ткп</t>
  </si>
  <si>
    <t>1305-тлф
1612-тлф</t>
  </si>
  <si>
    <t>1902-твп
1305-твп
2309-твп
1612-твп</t>
  </si>
  <si>
    <t>1103-экм
1305-экм
1410-экм
1612-экм</t>
  </si>
  <si>
    <t>2503-тпп
1305-тпп
2810-тпп
1612-тпп</t>
  </si>
  <si>
    <t>1305-тоф
1612-тоф</t>
  </si>
  <si>
    <t>1305-тпс
1612-тпс</t>
  </si>
  <si>
    <t>1902-тте
1305-тте
2309-тте
1612-тте</t>
  </si>
  <si>
    <t>1305-туз
1612-туз</t>
  </si>
  <si>
    <t>1305-тмр
1612-тмр</t>
  </si>
  <si>
    <t>1305-тфт
1612-тфт</t>
  </si>
  <si>
    <t xml:space="preserve"> 27.05
30.12</t>
  </si>
  <si>
    <t xml:space="preserve"> 04.03
27.05
07.10
30.12</t>
  </si>
  <si>
    <t>08.04
 27.05
11.11
30.12</t>
  </si>
  <si>
    <t>25.03
 27.05
28.10
30.12</t>
  </si>
  <si>
    <t xml:space="preserve"> 04.03
 27.05
07.10
30.12</t>
  </si>
  <si>
    <t>2005-ШАА
2312-ШАА</t>
  </si>
  <si>
    <t>2005-ЕЕА
2312-ЕЕА</t>
  </si>
  <si>
    <t>2005-БВА
2312-БВА</t>
  </si>
  <si>
    <t>2005-ГНГ
2312-ГНГ</t>
  </si>
  <si>
    <t>2005-ГВВ
2312-ГВВ</t>
  </si>
  <si>
    <t>2005-ТОВ
2312-ТОВ</t>
  </si>
  <si>
    <t xml:space="preserve">2602-МЖВ 
2005-МЖВ 
3009-МЖВ 
2312-МЖВ </t>
  </si>
  <si>
    <t>2602-ТЮА 
2005-ТЮА 
3009-ТЮА
2312-ТЮА</t>
  </si>
  <si>
    <t>2005-БЕА
2312-БЕА</t>
  </si>
  <si>
    <t>2005-ТЮА
2312-ТЮА</t>
  </si>
  <si>
    <t>2005-ПТС
2312-ПТС</t>
  </si>
  <si>
    <t>2005-СРВ
2312-СРВ</t>
  </si>
  <si>
    <t>Врачи акушеры-гинекологи   Врачи-гериатры 
Врачи общей врачебной практики (семейной медицины)
Врачи урологи</t>
  </si>
  <si>
    <t>15.04
18.11</t>
  </si>
  <si>
    <t xml:space="preserve"> 22.04
25.11</t>
  </si>
  <si>
    <t>Современный взляд на различные патологии в акушерстве и гинекологии</t>
  </si>
  <si>
    <t>22.04
25.11</t>
  </si>
  <si>
    <t>Частные вопросы эндокринологии</t>
  </si>
  <si>
    <t>Избранные вопросы эндокринологии</t>
  </si>
  <si>
    <t>Тактика ведения больных с заболеваниями надпочечников в разных возрастных группах</t>
  </si>
  <si>
    <t>Сахарный диабет. Алгоритмы ведения пациентов разных возрастных групп</t>
  </si>
  <si>
    <t>Детская эндокринология
Педиатрия
Общая врачебная практика (семейная медицина)</t>
  </si>
  <si>
    <t>Врачи детские эндокринологи
Врачи эндокринологи 
Врачи педиатры
Врачи общей врачебной практики (семейной медицины)</t>
  </si>
  <si>
    <t>Врачи детские эндокринологи
Врачи эндокринологи
Врачи общей врачебной практики (семейной медицины)</t>
  </si>
  <si>
    <t>Цитологическая диагностика заболеваний щитовидной железы</t>
  </si>
  <si>
    <t>Кдиническая лабораторная диагностика
Общая врачебная практика (семейная медицина)</t>
  </si>
  <si>
    <t>Врачи эндокринологи
Врачи общей врачебной практики (семейной медицины)
Врачи клинической лабораторной диагностики</t>
  </si>
  <si>
    <t>Онкология
Общая врачебная практика (семейная медицина)</t>
  </si>
  <si>
    <t>Врачи эндокринологи
Врачи общей врачебной практики (семейной медицины)
Врачи-онкологи</t>
  </si>
  <si>
    <t>0502-ГТВ
0909-ГТВ</t>
  </si>
  <si>
    <t>Тактика ведения пациентов с заболеваниями надпочечников</t>
  </si>
  <si>
    <t>0403-ВЭИ
0710-ВЭИ</t>
  </si>
  <si>
    <t>2204-ГТВ
2511-ГТВ</t>
  </si>
  <si>
    <t>Диагностические методы в тиреоидологии</t>
  </si>
  <si>
    <t>1504-тэн
1811-тэн</t>
  </si>
  <si>
    <t>0804-тэн
1111-тэн</t>
  </si>
  <si>
    <t>0804-сэн
1111-сэн</t>
  </si>
  <si>
    <t xml:space="preserve"> 0502-сэн
0909-сэн</t>
  </si>
  <si>
    <t xml:space="preserve"> 20.05
23.12</t>
  </si>
  <si>
    <t xml:space="preserve"> 18.03
21.10</t>
  </si>
  <si>
    <t xml:space="preserve"> 12.02
16.09
</t>
  </si>
  <si>
    <t>2503-ЗМН
2810-ЗМН</t>
  </si>
  <si>
    <t>0804-ТОВ
1111-ТОВ</t>
  </si>
  <si>
    <t>Стоматология терапевтическая, стоматология хирургическая, стоматология детская, стоматология ортопедическая, стоматология ортодонтическая, Стоматология общей практики, Рентгенология</t>
  </si>
  <si>
    <t>04.03 
07.10</t>
  </si>
  <si>
    <t>Педиатрия
Пульмонология
Общая врачебная практика (семейная медицина)
Инфекционные болезни</t>
  </si>
  <si>
    <t xml:space="preserve">Педиатрия
Пульмонология
Общая врачебная практика (семейная медицина)
Инфекционные болезни
</t>
  </si>
  <si>
    <t>Пульмонология, Фтизиатрия, Рентгенология</t>
  </si>
  <si>
    <t>Врачи онкологи
Врачи рентгенологи
Врачи пульмонологи
Врачи фтизиатры</t>
  </si>
  <si>
    <t>72</t>
  </si>
  <si>
    <t>Пульмонология, Рентгенология, Онкология</t>
  </si>
  <si>
    <t>01.04
04.11</t>
  </si>
  <si>
    <t xml:space="preserve">  08.04
11.11</t>
  </si>
  <si>
    <t>0804-ЗИА
1111-ЗИА</t>
  </si>
  <si>
    <t>Врачи рентгенологи
Врачи хирурги 
Врачи ортодонты 
Врачи стоматологи</t>
  </si>
  <si>
    <t>2204-ЦАЭ
2511-ЦАЭ</t>
  </si>
  <si>
    <t xml:space="preserve"> 29.04
02.11</t>
  </si>
  <si>
    <t>22.04  
25.11</t>
  </si>
  <si>
    <t xml:space="preserve"> 06.05
09.12</t>
  </si>
  <si>
    <t>Лучевая диагностика патологии органов дыхания у детей раннего возраста</t>
  </si>
  <si>
    <t xml:space="preserve"> 13.05
16.12</t>
  </si>
  <si>
    <t>2005-тре
2312-тре</t>
  </si>
  <si>
    <t>03.06  
13.01.25</t>
  </si>
  <si>
    <t xml:space="preserve"> 10.06</t>
  </si>
  <si>
    <t>0804-ШСА
1305-ШСА
1111-ШСА
1612-ШСА</t>
  </si>
  <si>
    <t>15.04
20.05
18.11
23.12</t>
  </si>
  <si>
    <t>0104-ШСА
0605-ШСА
0411-ШСА
0912-ШСА</t>
  </si>
  <si>
    <t>08.04
13.05
11.11
16.12</t>
  </si>
  <si>
    <t>15.04
 18.11</t>
  </si>
  <si>
    <t>1504-САБ
1811-САБ</t>
  </si>
  <si>
    <t>0804-тон
1111-тон</t>
  </si>
  <si>
    <t xml:space="preserve"> 29.04
05.12</t>
  </si>
  <si>
    <t>2904-МОИ
0212-МОИ</t>
  </si>
  <si>
    <t>0104-ГМГ
2005-ГМГ
0411-ГМГ
2312-ГМГ</t>
  </si>
  <si>
    <t>08.04
27.05 
11.11
30.12</t>
  </si>
  <si>
    <t>08.04 
18.11</t>
  </si>
  <si>
    <t xml:space="preserve">1501-НЕВ
0306-НЕВ
</t>
  </si>
  <si>
    <t>22.01 
10.06</t>
  </si>
  <si>
    <t>Врачи урологи, Врачи акушеры-гинекологи, Врачи онкологи, Врачи-хирурги</t>
  </si>
  <si>
    <t>Частные вопросы урологии.Бесплодие</t>
  </si>
  <si>
    <t>Актуальные вопросы урологии</t>
  </si>
  <si>
    <t>Гериатрия
Врачи общей практики (семейной медицины)
Неврология</t>
  </si>
  <si>
    <t>Врачи урологи
Врачи неврологи
Врачи гериатры
Врачи общей практики (семейной медицины)</t>
  </si>
  <si>
    <t>Онкология
Организация здравоохранения и общественное здоровье</t>
  </si>
  <si>
    <t>Детская урология-андрология 
Детская хирургия, Общая врачебная практика (семейная медицина), Педиатрия</t>
  </si>
  <si>
    <t>Акушерство и гинекология, Терапия, Общая врачебная практика (семейная медицина)</t>
  </si>
  <si>
    <t>Методы терапии в нейроурологии</t>
  </si>
  <si>
    <t>Общая врачебная практика (семейная медицина), Неврология</t>
  </si>
  <si>
    <t>Врачи общей врачебной практики (семейной медицины)
Врачи неврологи
Врачи урологи</t>
  </si>
  <si>
    <t>Врачи лечебной физкультуры и спортивной медицины
Врачи неврологи
Врачи общей врачебной практики (семейной медицины)
Врачи педиатры
Врачи урологи
Врачи физической и реабилитационной медицины</t>
  </si>
  <si>
    <t>0502-пур
0909-пур</t>
  </si>
  <si>
    <t xml:space="preserve">  20.05
23.12</t>
  </si>
  <si>
    <t xml:space="preserve">0502-сур 
0909-сур </t>
  </si>
  <si>
    <t>0403-сур 
0710-сур</t>
  </si>
  <si>
    <t>0104-сур 
0411-сур</t>
  </si>
  <si>
    <t>1202-тур
1609-тур</t>
  </si>
  <si>
    <t>0804-тур
1111-тур</t>
  </si>
  <si>
    <t>1202-ПВИ
1609-ПВИ</t>
  </si>
  <si>
    <t>1902-ТАК
2309-ТАК</t>
  </si>
  <si>
    <t>0502-саг
0909-саг</t>
  </si>
  <si>
    <t>Отдельные вопросы акушерства и гинекологии</t>
  </si>
  <si>
    <t>Актуальные вопросы ведения беременности</t>
  </si>
  <si>
    <t>2204-саг
2511-саг</t>
  </si>
  <si>
    <t>Гормональная контрацепция и возрастные особенности регуляции репродуктивной функции у девочек и девушек</t>
  </si>
  <si>
    <t>Неотложные состояния в аушерсте и гинекологии</t>
  </si>
  <si>
    <t>2602-ААО
3009-ААО</t>
  </si>
  <si>
    <t>Диспансерное наблюдение  во время беременности</t>
  </si>
  <si>
    <t xml:space="preserve">2904-ШАА
0212-ШАА
</t>
  </si>
  <si>
    <t>2005-ВАВ
2312-ВАВ</t>
  </si>
  <si>
    <t>1202-паи
1609-паи</t>
  </si>
  <si>
    <t>1202-саи
1609-саи</t>
  </si>
  <si>
    <t>13.05  
16.12</t>
  </si>
  <si>
    <t>06.05  
09.12</t>
  </si>
  <si>
    <t>0104-таи
0411-таи</t>
  </si>
  <si>
    <t>0804-ПАЮ
1111-ПАЮ</t>
  </si>
  <si>
    <t xml:space="preserve">0104-ПАЮ
0411-ПАЮ       </t>
  </si>
  <si>
    <t>13.05
16.12</t>
  </si>
  <si>
    <t>Современные вопросы ВИЧ-инфекции и вторичных заболеваний. Диагностика, лечение и профилактика</t>
  </si>
  <si>
    <t xml:space="preserve">  27.05
30.12</t>
  </si>
  <si>
    <t>0605-ЕЕА
2005-ЕЕА
0912-ЕЕА
2312-ЕЕА</t>
  </si>
  <si>
    <t>13.05
27.05
16.12
30.12</t>
  </si>
  <si>
    <t>27.05
 30.12</t>
  </si>
  <si>
    <t>1202-ВГВ
1504-ВГВ
1609-ВГВ
1811-ВГВ</t>
  </si>
  <si>
    <t>19.02
22.04 
23.09
25.11</t>
  </si>
  <si>
    <t>0804-БАЮ
1111-БАЮ</t>
  </si>
  <si>
    <t>1902-сба
2602-сба</t>
  </si>
  <si>
    <t>1202-тба
1609-тба</t>
  </si>
  <si>
    <t>Врачи:  Бактериологи, Клинической лабораторной диагностики</t>
  </si>
  <si>
    <t>1202-ПИА
1609-ПИА</t>
  </si>
  <si>
    <t>19.02  
23.09</t>
  </si>
  <si>
    <t>Организация здравоохранения и общественное здоровье, Клиническая лабораторная диагностика, химики</t>
  </si>
  <si>
    <t>1202-сви
1609-сви</t>
  </si>
  <si>
    <t>Современные вопросы вирусологии</t>
  </si>
  <si>
    <t>1902-сви
2602-сви</t>
  </si>
  <si>
    <t>Отдельные вопросы вирусологии</t>
  </si>
  <si>
    <t>1202-тви
1609-тви</t>
  </si>
  <si>
    <t>Вирусология 
Клиническая лабораторная диагностика</t>
  </si>
  <si>
    <t xml:space="preserve">  2602-ЧАИ
3009-ЧАИ</t>
  </si>
  <si>
    <t>Этиологическая диагностика коронавирусной инфекции и эпидемиологическая безопасность в КДЛ</t>
  </si>
  <si>
    <t>Бактеоиология 
Клиническая лабораторная диагностика</t>
  </si>
  <si>
    <t>Клиническая лабораторная диагностика,  Инфекционные болезни</t>
  </si>
  <si>
    <t>Организация здравоохранения и общественное здоровье, Клиническая лабораторная диагностика, химики, Бактериология</t>
  </si>
  <si>
    <t>Специалисты в области клинической лабораторной диагностики
Специалисты в области организации зравоохранения и общественного здоровья
Биологи
Химики
Вирусологи</t>
  </si>
  <si>
    <t>11.03
08.04
14.10
11.11</t>
  </si>
  <si>
    <t>Эндоскопия ЖКТ и панкреатобилиарной зоны</t>
  </si>
  <si>
    <t>Вопросы диагностики панкреатобилиарной системы</t>
  </si>
  <si>
    <t>0403-сгэ
0710-сгэ</t>
  </si>
  <si>
    <t>Методы диагностики заболеваний панкреатобилиарной системы</t>
  </si>
  <si>
    <t>0403-тгэ
0710-тгэ</t>
  </si>
  <si>
    <t>Терапия
Общая врачебная практика (семейная медицина)
Колопроктология
Эндоскопия
Онкология</t>
  </si>
  <si>
    <t>Врачи гастроэнтерологи
Врачи колопроктологи 
Врачи эндоскописты
Врачи общей врачебной практики (семейной медицины)
Врачи терапевты
Врачи онкологи</t>
  </si>
  <si>
    <t>1803-тге
2110-тге</t>
  </si>
  <si>
    <t>1202-ЗАГ
1609-ЗАГ</t>
  </si>
  <si>
    <t>0502-АОВ
1803-АОВ
0909-АОВ
2110-АОВ</t>
  </si>
  <si>
    <t xml:space="preserve"> 12.02
 25.03
16.09
28.10</t>
  </si>
  <si>
    <t>1103-КИН
1410-КИН</t>
  </si>
  <si>
    <t>1504-АЛВ
1811-АЛВ</t>
  </si>
  <si>
    <t>Акушерство и гинекология, Терапия, Общая врачебная практика (семейная медицина), Урология</t>
  </si>
  <si>
    <t>Врачи-гериатры 
Врачи акушеры-гинекологи   Врачи общей врачебной практики (семейной медицины)
Врачи урологи</t>
  </si>
  <si>
    <t>0502-ООВ
0909-ООВ</t>
  </si>
  <si>
    <t>Эпилепсия, как признак генетической аномалии</t>
  </si>
  <si>
    <t>0502-тгн
0909-тгн</t>
  </si>
  <si>
    <t>1202-тгн
1609-тгн</t>
  </si>
  <si>
    <t>Частные вопросы дерматовенерологии</t>
  </si>
  <si>
    <t xml:space="preserve">0804-ВЕВ
1111-ВЕВ
</t>
  </si>
  <si>
    <t>0804-ВЕВ
1111-ВЕВ</t>
  </si>
  <si>
    <t xml:space="preserve"> 11.03
18.11</t>
  </si>
  <si>
    <t>0605-ТОВ
0912-ТОВ</t>
  </si>
  <si>
    <t>Аллергология и иммунология, Педиатрия, Общая врачебная практика (семейная медицина), Эндокринология</t>
  </si>
  <si>
    <t xml:space="preserve">Врачи аллергологи иммунологи
Врачи общей врачебной практики (семейной медицины)
Врачи педиатры 
Врачи эндокринологи
Врачи детские эндокринологи                                </t>
  </si>
  <si>
    <t>2904-БТВ
0605-БТВ
0212-БТВ
0912-БТВ</t>
  </si>
  <si>
    <t xml:space="preserve">  06.05
13.05
09.12
16.12</t>
  </si>
  <si>
    <t>Фтизиатрия, Терапия, Общая врачебная практика (семейная медицина)</t>
  </si>
  <si>
    <t xml:space="preserve">Врачи инфекционисты
Врачи терапевты
Врачи общей врачебной практики (семейной медицины)
Врачи фтизиатры
</t>
  </si>
  <si>
    <t>Диагностика и терапия гепатобилиарных инфекций</t>
  </si>
  <si>
    <t>2904-ТОВ
2005-ТОВ
0212-ТОВ
2312-ТОВ</t>
  </si>
  <si>
    <t>06.05
27.05
09.12
30.12</t>
  </si>
  <si>
    <t>1902-тка
1305-тка
2309-тка
1612-тка</t>
  </si>
  <si>
    <t>04.03
27.05
 07.10
30.12</t>
  </si>
  <si>
    <t xml:space="preserve"> 06.05
 09.12</t>
  </si>
  <si>
    <t>1202-ДВП
1609-ДВП</t>
  </si>
  <si>
    <t>1902-ЗЮА
2309-ЗЮА</t>
  </si>
  <si>
    <t>2904-ШЮВ
0212-ШЮВ</t>
  </si>
  <si>
    <t>Ультразвуковая диагностика, Сердечно-сосудистая хирургия</t>
  </si>
  <si>
    <t>0502-пкд
0909-пкд</t>
  </si>
  <si>
    <t>20.05
 23.12</t>
  </si>
  <si>
    <t>1202-ткд
1609-ткд</t>
  </si>
  <si>
    <t>2602-скд
3009-скд</t>
  </si>
  <si>
    <t>1305-ткд
1612-ткд</t>
  </si>
  <si>
    <t>0502-ФОВ
1103-ФОВ
0909-ФОВ
1410-ФОВ</t>
  </si>
  <si>
    <t xml:space="preserve">  12.02
18.03
16.09
21.10</t>
  </si>
  <si>
    <t>Особенности выполнения исследований в лабораториях базового уровня 2</t>
  </si>
  <si>
    <t>0403-ВЭИ
2904-ВЭИ
0710-ВЭИ
0212-ВЭИ</t>
  </si>
  <si>
    <t xml:space="preserve"> 11.03
06.05
14.10
09.12</t>
  </si>
  <si>
    <t>1305-ВИВ
1612-ВИВ</t>
  </si>
  <si>
    <t>2005-ВИВ
2312-ВИВ</t>
  </si>
  <si>
    <t>Врачи психиатры-наркологи, Врачи лабораторной диагностики</t>
  </si>
  <si>
    <t>Эпидемиология, Гастроэнтерология, Инфекционные болезни, Терапия</t>
  </si>
  <si>
    <t>Врачи лабораторной диагностики,
Врачи эпидемиологи
Врачи гастроэнтерологи
Врачи инфекционисты
Врачи терапевты</t>
  </si>
  <si>
    <t>Врачи вирусологи
Врачи лабораторной диагностики</t>
  </si>
  <si>
    <t>ИСМП и основы биологической безопасности в клинико-диагностических лабораториях</t>
  </si>
  <si>
    <t>Реабилитационный потенциал ботулинотерапии</t>
  </si>
  <si>
    <t>Отдельные вопросы колопроктологии</t>
  </si>
  <si>
    <t>Врачи колопроктологи</t>
  </si>
  <si>
    <t>Диагностика и лечение заболеваний в колопроктологии</t>
  </si>
  <si>
    <t>1103-СЛГ
1410-СЛГ</t>
  </si>
  <si>
    <t>Врачи лечебной физкультуры и спортивной медицины
Врачи функциональной диагностики</t>
  </si>
  <si>
    <t>0403-ВБФ
0804-ВБФ
0710-ВБФ
1111-ВБФ</t>
  </si>
  <si>
    <t>1504-ВБФ
1811-ВБФ</t>
  </si>
  <si>
    <t>0502-пне
0909-пне</t>
  </si>
  <si>
    <t>Вопросы неврологии детей раннего возраста</t>
  </si>
  <si>
    <t>0403-сне
0710-сне</t>
  </si>
  <si>
    <t>Врожденные и наследственные патологии нервной и нервно-мышечной системы</t>
  </si>
  <si>
    <t>0502-тне
0909-тне</t>
  </si>
  <si>
    <t xml:space="preserve">  11.03
29.07</t>
  </si>
  <si>
    <t>0403-ГВВ
2207-ГВВ</t>
  </si>
  <si>
    <t>2602-ИАБ
1507-ИАБ
3009-ИАБ</t>
  </si>
  <si>
    <t xml:space="preserve"> 04.03 
22.07
07.10</t>
  </si>
  <si>
    <t xml:space="preserve"> 26.02
15.07</t>
  </si>
  <si>
    <t>Актуальные вопросы общей врачебной практики</t>
  </si>
  <si>
    <t>0502-свп
0909-свп</t>
  </si>
  <si>
    <t>1902-твп
2309-твп</t>
  </si>
  <si>
    <t>2904-твп
0212-твп</t>
  </si>
  <si>
    <t>1202-ААВ
2904-ААВ
1609-ААВ
0212-ААВ</t>
  </si>
  <si>
    <t>1504-ГТВ
1811-ГТВ</t>
  </si>
  <si>
    <t>1305-КИН
1612-КИН</t>
  </si>
  <si>
    <t>2005-КИН
2312-КИН</t>
  </si>
  <si>
    <t>Ревматология, Терапия</t>
  </si>
  <si>
    <t>Акушерство и гинекология, Терапия, Урология</t>
  </si>
  <si>
    <t>1103-свп
1410-свп</t>
  </si>
  <si>
    <t>Врачи детские эндокринологи
Воачи эндокринологи</t>
  </si>
  <si>
    <t>Психотерапевты 
Педиатрия</t>
  </si>
  <si>
    <t xml:space="preserve">2904-твп
0212-твп
</t>
  </si>
  <si>
    <t>Детская урология-андрология, Детская хирургия, Детская эндокринология, Общая врачебная практика (семейная медицина), Педиатрия, Педиатрия (после специалитета), Психиатрия, Психотерапия, Стоматология детская
Организация здравоохранения и общественное здоровье</t>
  </si>
  <si>
    <t xml:space="preserve">08.04 
11.11       </t>
  </si>
  <si>
    <t>2503-тон
2810-тон</t>
  </si>
  <si>
    <t>2204-тон
2511-тон</t>
  </si>
  <si>
    <r>
      <t xml:space="preserve">0804-тон
1111-тон 
</t>
    </r>
    <r>
      <rPr>
        <sz val="11"/>
        <color rgb="FFFF0000"/>
        <rFont val="Arial"/>
        <family val="2"/>
        <charset val="204"/>
      </rPr>
      <t/>
    </r>
  </si>
  <si>
    <t xml:space="preserve"> 22.04
11.11</t>
  </si>
  <si>
    <t>1202-ДАС
2503-ДАС
1609-ДАС
2810-ДАС</t>
  </si>
  <si>
    <t xml:space="preserve"> 19.02
01.04
23.09
04.11</t>
  </si>
  <si>
    <t>1902-ФНВ
2309-ФНВ</t>
  </si>
  <si>
    <t>1803-КЕА
2110-КЕА</t>
  </si>
  <si>
    <t>Врачи онкологи
Врачи общей врачебной практики (семейной медицины)</t>
  </si>
  <si>
    <t>Терапия
Общая врачебная практика (семейная медицина)
Пульмонология
Фтизиатрия
Врачи торакальные хирурги</t>
  </si>
  <si>
    <t>0502-поз
0909-поз</t>
  </si>
  <si>
    <t>0502-соз
0909-соз</t>
  </si>
  <si>
    <t>0403-соз
0710-соз</t>
  </si>
  <si>
    <t>0104-соз
0411-соз</t>
  </si>
  <si>
    <t>1504-тоз
1811-тоз</t>
  </si>
  <si>
    <t>0605-моа
0912-моа</t>
  </si>
  <si>
    <t>0502-вак
2204-вак
0909-вак
2511-вак</t>
  </si>
  <si>
    <t>04.03
06.05
07.10
 09.12</t>
  </si>
  <si>
    <t>0502-вав
2204-вав
0909-вав
2511-вав</t>
  </si>
  <si>
    <t>0502-РИВ
0909-РИВ</t>
  </si>
  <si>
    <t>1202-КЕВ
1609-КЕВ</t>
  </si>
  <si>
    <t>19.02 
23.09</t>
  </si>
  <si>
    <t>1902-АЕМ
2309-АЕМ</t>
  </si>
  <si>
    <t>2602-СМЮ
3009-СМЮ</t>
  </si>
  <si>
    <t>1103-ХНА
1410-ХНА</t>
  </si>
  <si>
    <t>0104-ОАА
0411-ОАА</t>
  </si>
  <si>
    <t>1504-ЧТВ
1811-ЧТВ</t>
  </si>
  <si>
    <t>2005-СМЮ
2312-СМЮ</t>
  </si>
  <si>
    <t>2602-ТЮА
3009-ТЮА</t>
  </si>
  <si>
    <t>1103-КАА
1305-КАА
1410-КАА
1612-КАА</t>
  </si>
  <si>
    <t>18.03
27.05
21.10
23.12</t>
  </si>
  <si>
    <t>2904-тэв
0212-тэв</t>
  </si>
  <si>
    <t>0104-КТЮ
0411-КТЮ</t>
  </si>
  <si>
    <t>1803-ПСА
2005-ПСА
2110-ПСА
2312-ПСА</t>
  </si>
  <si>
    <t>2503-МНО
2810-МНО</t>
  </si>
  <si>
    <t>0605-РЮН
0912-РЮН</t>
  </si>
  <si>
    <t>Лабораторное химико-токсикологическое исследование в рамках проведения медицинского освидетельствования на состояние опьянения</t>
  </si>
  <si>
    <t>Лечение на полной несъемной ортодонтической технике с удалением зубов и без удаления зубов</t>
  </si>
  <si>
    <t>Вопросы диагностики в педиатрии</t>
  </si>
  <si>
    <t>Врачи детские эндокринологи
Воачи эндокринологи
Врачи педиатры
Врачи общей врачебной практики (семейной медицины)</t>
  </si>
  <si>
    <t>Профосмотр несовершеннолетних. Особенности эндокринных заболеваний у детей</t>
  </si>
  <si>
    <t xml:space="preserve">2904-тпе
0212-тпе
</t>
  </si>
  <si>
    <t xml:space="preserve">
Пульмонология
Общая врачебная практика (семейная медицина)
Инфекционные болезни
Фтизиатрия</t>
  </si>
  <si>
    <t>Врачи рентгенологи
Врачи педиатры 
Врачи пульмонологи
Врачи инфекционисты
Врачи фтизиатры 
Врачи общей врачебной практики</t>
  </si>
  <si>
    <t xml:space="preserve">2904-тпу
0212-тпу
</t>
  </si>
  <si>
    <t xml:space="preserve">2602-КАВ 
3009-КАВ </t>
  </si>
  <si>
    <t xml:space="preserve">2602-ШЛА  
3009-ШЛА </t>
  </si>
  <si>
    <t>0403-ШЛА
0710-ШЛА</t>
  </si>
  <si>
    <t>2602-пмд 
3009-пмд</t>
  </si>
  <si>
    <r>
      <t xml:space="preserve">26.02-11.03
30.09-14.10     
</t>
    </r>
    <r>
      <rPr>
        <b/>
        <sz val="12"/>
        <color theme="1"/>
        <rFont val="Arial"/>
        <family val="2"/>
        <charset val="204"/>
      </rPr>
      <t>6000.00</t>
    </r>
  </si>
  <si>
    <t xml:space="preserve">11.03 
14.10 </t>
  </si>
  <si>
    <t>11.03  
14.10</t>
  </si>
  <si>
    <t>1202-ЧАБ
1609-ЧАБ</t>
  </si>
  <si>
    <t xml:space="preserve"> 19.03
23.10</t>
  </si>
  <si>
    <t>1902-ЧАБ
2309-ЧАБ</t>
  </si>
  <si>
    <t>0403-СМВ
0710-СМВ</t>
  </si>
  <si>
    <t>1902-ПИМ
2904-ПИМ
2309-ПИМ
0212-ПИМ</t>
  </si>
  <si>
    <t>2602-ДВС
3009-ДВС</t>
  </si>
  <si>
    <t>0403-ДВП
0710-ДВП</t>
  </si>
  <si>
    <t>0403-ЕЕА
0710-ЕЕА</t>
  </si>
  <si>
    <t>1202-сне
1609-сне</t>
  </si>
  <si>
    <t xml:space="preserve">1202-сте
1609-сте </t>
  </si>
  <si>
    <t>1202-мпа
1609-мпа</t>
  </si>
  <si>
    <t>1202-пал
1609-пал</t>
  </si>
  <si>
    <t>26.02 
30.09</t>
  </si>
  <si>
    <t>0403-ГВВ
1103-ГВВ
0710-ГВВ
1410-ГВВ</t>
  </si>
  <si>
    <t xml:space="preserve"> 11.03
18.03
14.10
21.10</t>
  </si>
  <si>
    <t>0403-пам
0710-пам</t>
  </si>
  <si>
    <t xml:space="preserve">2602-тте
3009-тте
</t>
  </si>
  <si>
    <t>2602-тиб
3009-тиб</t>
  </si>
  <si>
    <t>Значение психологических аспектов на проведение манипуляций при уходе за инкурабельным ребенком</t>
  </si>
  <si>
    <t>2602-тмп
3009-тмп</t>
  </si>
  <si>
    <t>0605-КОМ
0912-КОМ</t>
  </si>
  <si>
    <t>Врачи ультразвуковой диагностики
Педиатрия</t>
  </si>
  <si>
    <t>Врачи психиатры, Врачи скорой медицинской помощи</t>
  </si>
  <si>
    <t>2904-ДАА
0912-ДАА</t>
  </si>
  <si>
    <t>1504-ФИС
1811-ФИС</t>
  </si>
  <si>
    <t>2204-РЮН
2511-РЮН</t>
  </si>
  <si>
    <t>0104-ЧИА
2904-ЧИА
0411-ЧИА
0212-ЧИА</t>
  </si>
  <si>
    <t>08.04 
06.05
11.11
09.12</t>
  </si>
  <si>
    <t>2904-ЯВВ
0212-ЯВВ</t>
  </si>
  <si>
    <t>2904-саи
0212-саи</t>
  </si>
  <si>
    <t>1803-ОЕР
2110-ОЕР</t>
  </si>
  <si>
    <t>Реабилитация пациентов, перенесших коронавирусную инфекцию COVID-19</t>
  </si>
  <si>
    <t>0804-трв
1111-трв</t>
  </si>
  <si>
    <t>Травматология и ортопедия, Рентгенология</t>
  </si>
  <si>
    <t>0104-ЗМН
1504-ЗМН
0411-ЗМН
1811-ЗМН</t>
  </si>
  <si>
    <t>08.04
22.04  
11.11
25.11</t>
  </si>
  <si>
    <t>Травматология и ортопедия
Рентгенология</t>
  </si>
  <si>
    <t>Врачи ревматологи
Врачи травматологи-ортопеды
Врачи рентгенологи</t>
  </si>
  <si>
    <t xml:space="preserve"> 27.05 
30.12</t>
  </si>
  <si>
    <t>Лучевая диагностика неотложных состояний</t>
  </si>
  <si>
    <t>2705-тре</t>
  </si>
  <si>
    <t>Врачи рентгенологи 
Врачи гастроэнтерологи
Врачи общей практики (семейной медицины)</t>
  </si>
  <si>
    <t>2904-тре
0212-тре</t>
  </si>
  <si>
    <t xml:space="preserve">Интервенционные технологии в хирургии и онкологии </t>
  </si>
  <si>
    <t>2503-срд
2810-срд</t>
  </si>
  <si>
    <t>0804-трд
1111-трд</t>
  </si>
  <si>
    <t xml:space="preserve">Врачи скорой медицинской помощи Врачи акушеры-гинекологи
</t>
  </si>
  <si>
    <t>Неотложные состояния  в пульмонологии</t>
  </si>
  <si>
    <t>26.02
30.09</t>
  </si>
  <si>
    <t>0104-НОВ
0411-НОВ</t>
  </si>
  <si>
    <t>2503-КЮВ
2810-КЮВ</t>
  </si>
  <si>
    <t>01.04 
04.11</t>
  </si>
  <si>
    <t>1103-КМК
0605-КМК
1410-КМК
0912-КМК</t>
  </si>
  <si>
    <t xml:space="preserve">  18.03 
13.05
21.10
16.12</t>
  </si>
  <si>
    <t>Акушерство и гинекология 
Общая врачебная практика (семейная медицина)
Терапия</t>
  </si>
  <si>
    <t>Врачи скорой медицинской помощи 
Врачи акушеры-гинекологи
Врачи общей врачебной практики (семейной медицины)
Врачи-терапевты</t>
  </si>
  <si>
    <t>Общая врачебная практика (семейная медицина), Ревматология</t>
  </si>
  <si>
    <t>Ревматология, Общая врачебная практика (семейная медицина)</t>
  </si>
  <si>
    <t>1305-ттк
1612-ттк</t>
  </si>
  <si>
    <t>2602-ттк
3009-ттк</t>
  </si>
  <si>
    <t>Неврология
Токсикология</t>
  </si>
  <si>
    <t>Врачи профпатологи
Врачи неврологи
Врачи токсикологи</t>
  </si>
  <si>
    <t>1305-тпн
1612-тпн</t>
  </si>
  <si>
    <t>Врачи токсикологи
Врачи психиатры-наркологи
Врач клинической лабораторной диагностики</t>
  </si>
  <si>
    <t>Психиатрия-наркология
Клиническая лабораторная диагностика</t>
  </si>
  <si>
    <t>1803-стк
2110-стк</t>
  </si>
  <si>
    <t>15.04 
18.11</t>
  </si>
  <si>
    <t>0502-пуз
0909-пуз</t>
  </si>
  <si>
    <t>2602-суз
3009-суз</t>
  </si>
  <si>
    <t>Отдельные вопросы ультразвуковой диагностики</t>
  </si>
  <si>
    <t>25.03
 28.10</t>
  </si>
  <si>
    <t>0804-туз
1111-туз</t>
  </si>
  <si>
    <t>Ультразвуковая диагностика,   Акушерство и гинекология 
Рентгенология</t>
  </si>
  <si>
    <t>Врачи онкологи
Врачи акушеры-гинекологи 
Врачи ультразвуковой диагностики 
Врачи рентгенологи</t>
  </si>
  <si>
    <t>1202-ЛСА
2904-ЛСА
1609-ЛСА
0212-ЛСА</t>
  </si>
  <si>
    <t xml:space="preserve"> 19.02
06.05
23.09
09.12</t>
  </si>
  <si>
    <t>2602-КЕЛ
3009-КЕЛ</t>
  </si>
  <si>
    <t>0403-АЛВ
0710-АЛВ</t>
  </si>
  <si>
    <t>1803-ЗМН
2110-ЗМН</t>
  </si>
  <si>
    <t xml:space="preserve"> 25.03 
28.10</t>
  </si>
  <si>
    <t>1803-туз
2110-туз</t>
  </si>
  <si>
    <t>Акушерство и гинекология, 
Онкология, 
Рентгенология</t>
  </si>
  <si>
    <t>Врачи ультразвуковой диагностики, 
Врачи рентгенологи
Врачи акушеры-гинекологи 
Врачи онкологи</t>
  </si>
  <si>
    <t>Акушерство и гинекология, Онкология, 
Ультразвуковая диагностика</t>
  </si>
  <si>
    <t>Акушерство и гинекология   
 Рентгенология 
Ультразвуковая диагностика</t>
  </si>
  <si>
    <t>2204-тур
2511-тур</t>
  </si>
  <si>
    <t>1902-тпа
2309-тпа</t>
  </si>
  <si>
    <t>0804-БАВ
1111-БАВ</t>
  </si>
  <si>
    <t>0804-ХУВ
0605-ХУВ
1111-ХУВ
0912-ХУВ</t>
  </si>
  <si>
    <t xml:space="preserve"> 15.04 
18.11</t>
  </si>
  <si>
    <t xml:space="preserve"> 15.04 
13.05
18.11
16.12
</t>
  </si>
  <si>
    <t>2204-АЛВ
2511-АЛВ</t>
  </si>
  <si>
    <t>Рентгенология 
Лабораторное дело в рентгенологии</t>
  </si>
  <si>
    <t>2005-ААН
2312-ААН</t>
  </si>
  <si>
    <t>Рентгенология 
Гастроэнтерология, Хирургия, Онкология</t>
  </si>
  <si>
    <t>Врачи рентгенологи
Врачи гастроэнтерологи
Врачи хирурги
Врачи онкологи
Врачи урологи</t>
  </si>
  <si>
    <t>Детская урология-андрология, Детская хирургия, Детская эндокринология, Общая врачебная практика (семейная медицина), Педиатрия, Педиатрия (после специалитета), Психиатрия, Стоматология детская, Урология</t>
  </si>
  <si>
    <t>Врачи детские урологи-андрологи          
Врачи урологи                   
Врачи педиатры
Врачи общей врачебной практики
Специалисты организации здравоохранения и общественного здоровья
Врачи детские хирурги
Врачи детские эндокринологи
Врачи детские стоматологи</t>
  </si>
  <si>
    <t>0502-ААВ 
2204-ААВ 
0909-ААВ
2511-ААВ</t>
  </si>
  <si>
    <t xml:space="preserve"> 12.02 
29.04 
16.09 
02.12</t>
  </si>
  <si>
    <t>1504-ВЕВ
1811-ВЕВ</t>
  </si>
  <si>
    <t>1103-КАВ
2503-КАВ
1410-КАВ
2810-КАВ</t>
  </si>
  <si>
    <t>18.03
01.04
21.10
04.11</t>
  </si>
  <si>
    <t xml:space="preserve">1803-ГТВ
2110-ГТВ </t>
  </si>
  <si>
    <t>25.03
28.10</t>
  </si>
  <si>
    <t>Эндокринология 
Детская эндокринология</t>
  </si>
  <si>
    <t>Врачи офтальмологи
Врачи эндокринологи 
Врачи детские эндокринологи</t>
  </si>
  <si>
    <t>0605-ОВО
0912-ОВО</t>
  </si>
  <si>
    <t>2904-КТА
0212-КТА</t>
  </si>
  <si>
    <t xml:space="preserve">  06.05
09.12</t>
  </si>
  <si>
    <t>2904-КТВ
0212-КТВ</t>
  </si>
  <si>
    <t>2904-таи
0212-таи</t>
  </si>
  <si>
    <t>2904-тпе
0212-тпе</t>
  </si>
  <si>
    <t>13.05 
16.12</t>
  </si>
  <si>
    <t>2904-тэн
0212-тэн</t>
  </si>
  <si>
    <t xml:space="preserve"> 13.05
16.12
</t>
  </si>
  <si>
    <t>1305-МОВ
1612-МОВ</t>
  </si>
  <si>
    <t>1504-тдв
1811-тдв</t>
  </si>
  <si>
    <t xml:space="preserve">1305-ВЕВ
1612-ВЕВ
</t>
  </si>
  <si>
    <t>0104-КТА
2005-КТА
0411-КТА
2312-КТА</t>
  </si>
  <si>
    <t xml:space="preserve">  08.04
27.05
11.11
30.12</t>
  </si>
  <si>
    <t>0502-пфз
0909-пфз</t>
  </si>
  <si>
    <t>0104-сфз
0411-сфз</t>
  </si>
  <si>
    <t>0403-сфз
0710-сфз</t>
  </si>
  <si>
    <t>Немедикаментозные методы в реабилитационной медецине. Светолечение, Криотерапия и УВТ</t>
  </si>
  <si>
    <t>1504-тфз
1811-тфз</t>
  </si>
  <si>
    <t>0104-тфз
0411-тфз</t>
  </si>
  <si>
    <t>2503-тфз
2810-тфз</t>
  </si>
  <si>
    <t>1803-тфз
2110-тфз</t>
  </si>
  <si>
    <t>Физическая и реабилитационная медицина, Лечебная физкультура и спортивная медицина, Общая врачебная практика (семейная медицина)</t>
  </si>
  <si>
    <t>Физическая и реабилитационная медицина 
Лечебная физкультура и спортивная медицина, Общая врачебная практика (семейная медицина)
Физиотерапия</t>
  </si>
  <si>
    <t>Лечебная физкультура и спортивная медицина, Общая врачебная практика (семейная медицина) 
Физиотерапия</t>
  </si>
  <si>
    <t>2602-КИВ
1305-КИВ
2005-КИВ
3009-КИВ 
1612-КИВ
2312-КИВ</t>
  </si>
  <si>
    <t>04.03 
20.05
27.05 
07.10
23.12
30.12</t>
  </si>
  <si>
    <t>2901-тмр
1706-тмр</t>
  </si>
  <si>
    <t>12.02
24.06</t>
  </si>
  <si>
    <t xml:space="preserve">0801-ТЕВ
2904-ТЕВ
2705-ТЕВ
0212-ТЕВ
</t>
  </si>
  <si>
    <t>15.01
06.05
 03.06
09.12</t>
  </si>
  <si>
    <t>2901-БАБ
0403-БАБ
1706-БАБ
0710-БАБ</t>
  </si>
  <si>
    <t>2901-мте
0403-мте
1706-мте
0710-мте</t>
  </si>
  <si>
    <t xml:space="preserve"> 05.02
11.03
24.06
14.10</t>
  </si>
  <si>
    <t>2602-КИВ
1305-КИВ
2005-КИВ
2406-КИВ
3009-КИВ 
1612-КИВ
2312-КИВ</t>
  </si>
  <si>
    <t>04.03 
20.05
27.05 
01.07
07.10
23.12
30.12</t>
  </si>
  <si>
    <t>1202-ТЕМ
0107-ТЕМ</t>
  </si>
  <si>
    <t>19.02  
08.07</t>
  </si>
  <si>
    <t>Инфекционные болезни, Пульмонология, Педиатрия, Неврология, Общая врачебная практика (семейная медицина), Физиотерапия</t>
  </si>
  <si>
    <t>1902-ПАЮ
0807-ПАЮ</t>
  </si>
  <si>
    <t>Косметология
Неврология</t>
  </si>
  <si>
    <t>Неврология 
Физическая и реабилитационная медицина</t>
  </si>
  <si>
    <t>Врачи физиотерапевты 
Врачи физической и реабилитационной медицины</t>
  </si>
  <si>
    <t>0605-тфт
0912-тфт</t>
  </si>
  <si>
    <t>Инфекционные болезни 
Аллергология и иммунология</t>
  </si>
  <si>
    <t>Аллергология и иммунология 
Фтизиатрия</t>
  </si>
  <si>
    <t>1202-КНВ
1609-КНВ</t>
  </si>
  <si>
    <t>1902-АЛВ
2309-АЛВ</t>
  </si>
  <si>
    <t>1504-ЖМА
2904-ЖМА
1811-ЖМА
0212-ЖМА</t>
  </si>
  <si>
    <t>22.04 
06.05 
25.11
09.12</t>
  </si>
  <si>
    <t>Врачи онкологи
Врачи общей врачебной практики (семейной медицины) 
Врачи фтизиатры</t>
  </si>
  <si>
    <t>Общая врачебная практика (семейная медицина), 
онкология</t>
  </si>
  <si>
    <t>ВИЧ-терапия вторичных заболеваний. Помощь на догоспитальном этапе</t>
  </si>
  <si>
    <t>1103-МОВ
2904-МОВ
1410-МОВ
0212-МОВ</t>
  </si>
  <si>
    <t>Инфекционные болезни Общая врачебная практика (семейная медицина)  Терапия  
Аллергология и иммунология</t>
  </si>
  <si>
    <t xml:space="preserve">Врачи фтизиатры 
Врачи аллергологи иммунологи
Врачи общей врачебной практики (семейной медицины)
Врачи инфекционисты 
Врачи терапевты  </t>
  </si>
  <si>
    <t>18.03 
06.05
21.10
09.12</t>
  </si>
  <si>
    <t>Аллергология и иммунология, 
Инфекционные болезни</t>
  </si>
  <si>
    <t>Врачи фтизиатры  
Врачи инфекционисты
Врачи аллергологи-иммунологи</t>
  </si>
  <si>
    <t xml:space="preserve"> Эпидемиология, 
Гастроэнтерология, Инфекционные болезни, Терапия</t>
  </si>
  <si>
    <t>Врачи фтизиатры, Врачи эпидемиологи
Врачи гастроэнтерологи
Врачи инфекционисты
Врачи терапевты</t>
  </si>
  <si>
    <t>Пульмонология
Рентгенология
Онкология</t>
  </si>
  <si>
    <t>1202-тка
1609-тка</t>
  </si>
  <si>
    <t xml:space="preserve">1202-тфд
1609-тфд
</t>
  </si>
  <si>
    <t xml:space="preserve"> 26.02 
30.09</t>
  </si>
  <si>
    <t>1803-ЛСА
2110-ЛСА</t>
  </si>
  <si>
    <t>2602-схи
3009-схи</t>
  </si>
  <si>
    <t>Врачи хирурги, 
Врачи нейрохирурги</t>
  </si>
  <si>
    <t>Травматология и ортопедия
Физическая и реабилитационная медицина</t>
  </si>
  <si>
    <t xml:space="preserve"> 0502-пэн
0909-пэн</t>
  </si>
  <si>
    <t>2602-тэн
3009-тэн</t>
  </si>
  <si>
    <t>1803-тэн
2110-тэн</t>
  </si>
  <si>
    <t>0104-тэн
0411-тэн</t>
  </si>
  <si>
    <t>Детская эндокринология
Общая врачебная практика (семейная медицина)
Педиатрия</t>
  </si>
  <si>
    <t>1202-ГТВ
1803-ГТВ
1609-ГТВ
2110-ГТВ</t>
  </si>
  <si>
    <t xml:space="preserve"> 19.02 
25.03
23.09
28.10</t>
  </si>
  <si>
    <t>1902-ЧМА
2309-ЧМА</t>
  </si>
  <si>
    <t xml:space="preserve">  26.02
30.09</t>
  </si>
  <si>
    <t>0403-КМК
1305-КМК
0710-КМК
1612-КМК</t>
  </si>
  <si>
    <t>11.03 
20.05
14.10
23.12</t>
  </si>
  <si>
    <t>1803-ГТВ
2005-ГТВ
2110-ГТВ
2312-ГТВ</t>
  </si>
  <si>
    <t xml:space="preserve"> 25.03
27.05
28.10
30.12</t>
  </si>
  <si>
    <t>0605-ФТТ
2005-ФТТ
0912-ФТТ
2312-ФТТ</t>
  </si>
  <si>
    <t xml:space="preserve">  13.05
27.05
16.12
30.12</t>
  </si>
  <si>
    <t>0403-ЦАЭ
0104-ЦАЭ
0710-ЦАЭ
0411-ЦАЭ</t>
  </si>
  <si>
    <t xml:space="preserve"> 11.03
08.04
14.10
11.11</t>
  </si>
  <si>
    <t>0403-таг
0605-таг
0710-таг
0912-таг</t>
  </si>
  <si>
    <t xml:space="preserve">18.03
13.05 
21.10
16.12 </t>
  </si>
  <si>
    <t>0403-тсм
0605-тсм
0710-тсм
0912-тсм</t>
  </si>
  <si>
    <t>1302-сэп
1809-сэп</t>
  </si>
  <si>
    <t>0502-пэп
0909-пэп</t>
  </si>
  <si>
    <t>1103-сэп
1410-сэп</t>
  </si>
  <si>
    <t>1202-тэп
1609-тэп</t>
  </si>
  <si>
    <t>Общая врачебная практика (семейная медицина) 
Инфекционные болезни</t>
  </si>
  <si>
    <t>Врачи эпидемиологи
Врачи общей врачебной практики (семейной медицины)
Врачи инфекционисты</t>
  </si>
  <si>
    <t>Бактеоиология 
Вирусология 
Клиническая лабораторная диагностика</t>
  </si>
  <si>
    <t>Врачи:  Бактериологи, Вирусологи, Клинической лабораторной диагностики, Эпидемиологи</t>
  </si>
  <si>
    <t>Бактеоиология 
Вирусология 
Эпидемиология</t>
  </si>
  <si>
    <t>Бактериология
Вирусология
Эпидемиология</t>
  </si>
  <si>
    <t>Бактеоиология 
Клиническая лабораторная диагностика
Эпидемиология</t>
  </si>
  <si>
    <t>Вирусология
Клиническая лабораторная диагностика
Эпидемиология</t>
  </si>
  <si>
    <t>Вирусология
Клиническая лабораторная диагностика
Бактериология</t>
  </si>
  <si>
    <t>Клиническая лабораторная диагностика
Вирусология, Инфекционные болезни
Эпидемиология</t>
  </si>
  <si>
    <t xml:space="preserve">0403-СНН
0104-СНН
0710-СНН
0411-СНН
</t>
  </si>
  <si>
    <t>Вирусология
Клиническая лабораторная диагностика
Инфекционные болезни</t>
  </si>
  <si>
    <t>Врач клинической лабораторной диагностики
Врачи вирусологи
Врачи инфекционисты
Врачи эпидемиологи</t>
  </si>
  <si>
    <t>Вирусология
Инфекционные болезни
Эпидемиология</t>
  </si>
  <si>
    <t>Клиническая лабораторная диагностика
Инфекционные болезни
Эпидемиология</t>
  </si>
  <si>
    <t>Врач-эпидемиолог
Врач-профпатолог</t>
  </si>
  <si>
    <t>Аллергология и иммунология, 
Инфекционные болезни
Фтизиатрия</t>
  </si>
  <si>
    <t>2901-фре
0209-фре</t>
  </si>
  <si>
    <t>0403-фмп
0710-фмп</t>
  </si>
  <si>
    <t>0801-ААН
1305-ААН
1006-ААН
1612-ААН</t>
  </si>
  <si>
    <t xml:space="preserve"> 15.01
20.05
17.06
23.12</t>
  </si>
  <si>
    <t xml:space="preserve">
Методы диагностики в травматологии-ортопедии</t>
  </si>
  <si>
    <t>0804-тто
1111-тто</t>
  </si>
  <si>
    <t>Рентгенология
Ревматология</t>
  </si>
  <si>
    <t>Ультразвуковая диагностика
Хирургия
Нейрохирургия</t>
  </si>
  <si>
    <t xml:space="preserve"> Ревматология, Рентгенология, Ультразвуковая диагностика, Хирургия</t>
  </si>
  <si>
    <t>29.04
02.12</t>
  </si>
  <si>
    <t>2904-мто
0212-мто</t>
  </si>
  <si>
    <t>0502-БТЮ
0909-БТЮ</t>
  </si>
  <si>
    <t>Дезинфектология</t>
  </si>
  <si>
    <t>Отдельные вопросы дезинфектологии в разных направлениях медицины</t>
  </si>
  <si>
    <t>1103-сдз
1410-сдз</t>
  </si>
  <si>
    <t>Врач-дезинфектолог</t>
  </si>
  <si>
    <t>1902-флд
2309-флд</t>
  </si>
  <si>
    <t>Лабораторное дело</t>
  </si>
  <si>
    <t>2602-скп
3009-скп</t>
  </si>
  <si>
    <t xml:space="preserve">1504-спн 
1811-спн </t>
  </si>
  <si>
    <t xml:space="preserve"> 10.06
20.01.25</t>
  </si>
  <si>
    <t>Функциональная диагностика, Медицинская биофизика, Общая врачебная практика (семейная медицина), Педиатрия, Педиатрия (после специалитета), Психиатрия, Терапия</t>
  </si>
  <si>
    <t>1202-скд
1609-скд</t>
  </si>
  <si>
    <t>0502-твп
0909-твп</t>
  </si>
  <si>
    <t>2602-ТОВ
3009-ТОВ</t>
  </si>
  <si>
    <t>0403-сре
0710-сре</t>
  </si>
  <si>
    <t>1504-ХНЛ
1811-ХНЛ</t>
  </si>
  <si>
    <t>2602-ГВВ
2904-ГВВ
3009-ГВВ
0212-ГВВ</t>
  </si>
  <si>
    <t>04.03
06.05
07.10
09.12</t>
  </si>
  <si>
    <t>0403-тсм
0710-тсм</t>
  </si>
  <si>
    <t>1902-ГВВ
0104-ГВВ
2309-ГВВ
0411-ГВВ</t>
  </si>
  <si>
    <t xml:space="preserve">26.02
08.04  
30.09
11.11
</t>
  </si>
  <si>
    <t>2602-НЕВ
0804-НЕВ
3009-НЕВ
1111-НЕВ</t>
  </si>
  <si>
    <t xml:space="preserve"> 04.03
15.04
07.10
11.11</t>
  </si>
  <si>
    <t>1504-ТЕВ
2904-ТЕВ
1811-ТЕВ
0212-ТЕВ</t>
  </si>
  <si>
    <t>Избранные вопросы лабораторного дела в рентгенологии</t>
  </si>
  <si>
    <t>0502-мре
0909-мре</t>
  </si>
  <si>
    <t>1202-мре
1609-мре</t>
  </si>
  <si>
    <t>Отдельные вопросы лабораторного дела в рентгенологии</t>
  </si>
  <si>
    <t>Отдельные вопросы лабораторного дела</t>
  </si>
  <si>
    <t>Избранные вопросы лабораторного дела</t>
  </si>
  <si>
    <t>1103-ООМ
0605-ООМ
1410-ООМ
0912-ООМ</t>
  </si>
  <si>
    <t>18.03
13.05
21.10
16.12</t>
  </si>
  <si>
    <t>1902-тэп
2309-тэп</t>
  </si>
  <si>
    <t>1202-ифк
1609-ифк</t>
  </si>
  <si>
    <t>1103-БЕА
1803-БЕА
1410-БЕА
2110-БЕА</t>
  </si>
  <si>
    <t xml:space="preserve"> 18.03
25.03
21.10
28.10</t>
  </si>
  <si>
    <t>2602-МЛГ
0605-МЛГ
3009-МЛГ
0912-МЛГ</t>
  </si>
  <si>
    <t>1902-МЛГ
2904-МЛГ
2309-МЛГ
0212-МЛГ</t>
  </si>
  <si>
    <t xml:space="preserve"> 26.02
06.05
30.09
09.12</t>
  </si>
  <si>
    <t>04.03 
13.05
07.10
16.12</t>
  </si>
  <si>
    <t>1902-рбк
2904-рбк
2309-рбк
0212-рбк</t>
  </si>
  <si>
    <t>04.03
13.05 
07.10
16.12</t>
  </si>
  <si>
    <t>1803-ГКК
2110-ГКК</t>
  </si>
  <si>
    <t>25.03 
28.10</t>
  </si>
  <si>
    <t>Отдельные вопросы эпидемиологии</t>
  </si>
  <si>
    <t>Частные вопросы эпидемиологии</t>
  </si>
  <si>
    <t>0804-сэп
1111-сэп</t>
  </si>
  <si>
    <t>0502-сгн
0909-сгн</t>
  </si>
  <si>
    <t>Врачи генетики</t>
  </si>
  <si>
    <t>Частные вопросы генетики</t>
  </si>
  <si>
    <t>1803-сгт
2110-сгт</t>
  </si>
  <si>
    <t>1803-тгт
2110-тгт</t>
  </si>
  <si>
    <t>Актуальные вопросы нейрохирургии</t>
  </si>
  <si>
    <t>1103-снх
1410-снх</t>
  </si>
  <si>
    <t>Врачи:  Бактериологи, Клинической лабораторной диагностики, эпидемиологи</t>
  </si>
  <si>
    <t>Профилактика распространения инфекционных заболеваний и эпидемиологическая безопасность в КДЛ</t>
  </si>
  <si>
    <t>1202-тфт
1609-тфт</t>
  </si>
  <si>
    <t>ИСМП. Основы биологической безопасности в клинико-диагностических лабораториях. Особенности выполнения исследований лабораториях базового уровня</t>
  </si>
  <si>
    <t>Врачи:  Бактериологи, Вирусологи, эпидемиологи, Врач клинической лабораторной диагностики</t>
  </si>
  <si>
    <t>Урологическая патология различных возрастных гр</t>
  </si>
  <si>
    <t>1504-тур
1811-тур</t>
  </si>
  <si>
    <t>Урология и нейроурология в гериатрии</t>
  </si>
  <si>
    <t>Врачи урологи
Врачи терапевты
Врачи гериатры
Врачи общей практики (семейной медицины)</t>
  </si>
  <si>
    <t>Гериатрия
Врачи общей практики (семейной медицины)
Терапия</t>
  </si>
  <si>
    <t>Сердечно-сосудистых заболевания и нарушения мозгового кровообращения. Факторы риска и профилактика</t>
  </si>
  <si>
    <t>1902-тэп
0403-тэп
2204-тэп
2309-тэп
0710-тэп
2511-тэп</t>
  </si>
  <si>
    <t>1902-ткд
0403-ткд
2204-ткд
2309-ткд
0710-ткд
2511-ткд</t>
  </si>
  <si>
    <t>1902-тви
0403-тви
2204-тви
2309-тви
0710-тви
2511-тви</t>
  </si>
  <si>
    <t>1902-тба
0403-тба
2204-тба
2309-тба
0710-тба
2511-тба</t>
  </si>
  <si>
    <t>04.03
18.03
06.05
07.10
21.10
09.12</t>
  </si>
  <si>
    <t>26.02 
11.03 
29.04
30.09
14.10
02.12</t>
  </si>
  <si>
    <t>1902-РСМ
0403-РСМ
2204-РСМ
2309-РСМ
0710-РСМ
2511-РСМ</t>
  </si>
  <si>
    <t>2602-РСМ
1103-РСМ
2904-РСМ
3009-РСМ
1410-РСМ
0212-РСМ</t>
  </si>
  <si>
    <t xml:space="preserve"> 04.03
18.03
06.05
07.10
21.10
09.12</t>
  </si>
  <si>
    <t>1202-тиб
1609-тиб</t>
  </si>
  <si>
    <t>Фтизиатрия, Эпидемиология</t>
  </si>
  <si>
    <t>Врачи инфекционисты
Врачи эпидемиологи 
Врачи фтизиатры</t>
  </si>
  <si>
    <t>0804-сгт
1111-сгт</t>
  </si>
  <si>
    <t>Избранные вопросы гигиены труда</t>
  </si>
  <si>
    <t>Отдельные вопросы гигиены труда</t>
  </si>
  <si>
    <t>Связь заболевания с профессией. Заболеваемость медицинских работников COVID-19. Экспертиза и расследование случаев</t>
  </si>
  <si>
    <t>1803-тпп
2110-тпп</t>
  </si>
  <si>
    <t>1202-ГСР
0804-ГСР
1609-ГСР
1111-ГСР</t>
  </si>
  <si>
    <t>Гигиена труда и профессиональные заболевания</t>
  </si>
  <si>
    <t>Профпатология, Эпидемиология</t>
  </si>
  <si>
    <t xml:space="preserve">Профпатология, Организация здравоохранения и общественное здоровье
</t>
  </si>
  <si>
    <t xml:space="preserve">Врачи профпатологи, 
Врачи организации здравоохрпнения 
Специалисты медико-профилактического дела
</t>
  </si>
  <si>
    <t xml:space="preserve">  19.02
15.04
23.09
18.11</t>
  </si>
  <si>
    <t>Профпатология 
Физическая и реабилитационная медицина</t>
  </si>
  <si>
    <t xml:space="preserve">Специалисты в области медико-профилактического дела
Врачи диетологи
Врачи профпатологи
Врачи общей врачебной практики </t>
  </si>
  <si>
    <t>Специалисты в области медико-профилактического делаВрачи профпатологи
Врачи физической и реабилитационной медицины</t>
  </si>
  <si>
    <t>Врачи профпатологи
Специалисты в области медико-профилактического дела</t>
  </si>
  <si>
    <t xml:space="preserve">Врачи профпатологи, 
Врачи организации здравоохрпнения 
Специалисты в области медико-профилактического дела
</t>
  </si>
  <si>
    <t>Врач-эпидемиолог
Врач-профпатолог
Специалисты в области медико-профилактического дела</t>
  </si>
  <si>
    <t>Специалисты в области медико-профилактического дела</t>
  </si>
  <si>
    <t>Врач-профпатолог
Специалисты в области медико-профилактического дела</t>
  </si>
  <si>
    <t>2602-ско
3009-ско</t>
  </si>
  <si>
    <t>Отдельные вопросы косметологии</t>
  </si>
  <si>
    <t>2204-тпн
2511-тпн</t>
  </si>
  <si>
    <t>2904-пмо
0212-пмо</t>
  </si>
  <si>
    <t>Порядок проведения предсменных, предрейсовых и послесменных, послерейсовых медицинских осмотров, в том числе с использованием медицинских изделий, обеспечивающих автоматизировнную дистанционную передачу информации</t>
  </si>
  <si>
    <r>
      <t xml:space="preserve">Онкология
</t>
    </r>
    <r>
      <rPr>
        <sz val="12"/>
        <color theme="1"/>
        <rFont val="Arial"/>
        <family val="2"/>
        <charset val="204"/>
      </rPr>
      <t>Терапия
Общая врачебная практика (семейная медицина)</t>
    </r>
  </si>
  <si>
    <r>
      <t xml:space="preserve"> Гастроэнтерология, Общая врачебная практика (семейная медицина), Педиатрия, Педиатрия (после специалитета), Профпатология, Терапия
</t>
    </r>
    <r>
      <rPr>
        <sz val="12"/>
        <color theme="1"/>
        <rFont val="Arial"/>
        <family val="2"/>
        <charset val="204"/>
      </rPr>
      <t>Диетология
Лечебная физкультура и спортивная медицина
Физическая и реабилитационная медицина</t>
    </r>
  </si>
  <si>
    <r>
      <t xml:space="preserve"> Гастроэнтерология, Общая врачебная практика (семейная медицина),</t>
    </r>
    <r>
      <rPr>
        <sz val="12"/>
        <color theme="1"/>
        <rFont val="Arial"/>
        <family val="2"/>
        <charset val="204"/>
      </rPr>
      <t xml:space="preserve"> Педиатрия, Педиатрия (после специалитета), Профпатология, Терапия, диетология, Физическая и реабилитационная медицина, Гериатрия</t>
    </r>
  </si>
  <si>
    <r>
      <t xml:space="preserve">Инфекционные болезни
Педиатрия
</t>
    </r>
    <r>
      <rPr>
        <sz val="12"/>
        <color theme="1"/>
        <rFont val="Arial"/>
        <family val="2"/>
        <charset val="204"/>
      </rPr>
      <t>Аллергология и иммунология</t>
    </r>
  </si>
  <si>
    <r>
      <t>Гастроэнтерология,</t>
    </r>
    <r>
      <rPr>
        <sz val="12"/>
        <color theme="1"/>
        <rFont val="Arial"/>
        <family val="2"/>
        <charset val="204"/>
      </rPr>
      <t xml:space="preserve"> Гигиена питания, Общая врачебная практика (семейная медицина), Педиатрия, Педиатрия (после специалитета), Профпатология</t>
    </r>
  </si>
  <si>
    <r>
      <t xml:space="preserve">Гастроэнтерология, </t>
    </r>
    <r>
      <rPr>
        <sz val="12"/>
        <color theme="1"/>
        <rFont val="Arial"/>
        <family val="2"/>
        <charset val="204"/>
      </rPr>
      <t>Гигиена питания, Общая врачебная практика (семейная медицина), Педиатрия, Педиатрия (после специалитета), Профпатология</t>
    </r>
  </si>
  <si>
    <r>
      <t xml:space="preserve">Травматология и ортопедия, </t>
    </r>
    <r>
      <rPr>
        <sz val="12"/>
        <color theme="1"/>
        <rFont val="Arial"/>
        <family val="2"/>
        <charset val="204"/>
      </rPr>
      <t>Хирургия, Педиатрия</t>
    </r>
  </si>
  <si>
    <r>
      <t>Эпидемиология,</t>
    </r>
    <r>
      <rPr>
        <sz val="12"/>
        <color theme="1"/>
        <rFont val="Arial"/>
        <family val="2"/>
        <charset val="204"/>
      </rPr>
      <t xml:space="preserve"> Общая врачебная практика (семейная медицина), Фтизиатрия</t>
    </r>
  </si>
  <si>
    <r>
      <t xml:space="preserve">Акушерство и гинекология, Пульмонология, </t>
    </r>
    <r>
      <rPr>
        <sz val="12"/>
        <color theme="1"/>
        <rFont val="Arial"/>
        <family val="2"/>
        <charset val="204"/>
      </rPr>
      <t>Клиническая лабораторная диагностика, Общая врачебная практика (семейная медицина), Бактериология, Педиатрия, Терапия</t>
    </r>
  </si>
  <si>
    <r>
      <rPr>
        <sz val="12"/>
        <color theme="1"/>
        <rFont val="Arial"/>
        <family val="2"/>
        <charset val="204"/>
      </rPr>
      <t>Аллергология и иммунология, «Эпидемиология», «Общая врачебная практика (семейная медицина)», «Организация здравоохранения и общественное здоровье», «Педиатрия», «Терапия», «Лечебное дело»</t>
    </r>
  </si>
  <si>
    <r>
      <rPr>
        <sz val="12"/>
        <color theme="1"/>
        <rFont val="Arial"/>
        <family val="2"/>
        <charset val="204"/>
      </rPr>
      <t>1202-ЕОС
1609-ЕОС</t>
    </r>
  </si>
  <si>
    <r>
      <t>Функциональная диагностика,</t>
    </r>
    <r>
      <rPr>
        <sz val="12"/>
        <color theme="1"/>
        <rFont val="Arial"/>
        <family val="2"/>
        <charset val="204"/>
      </rPr>
      <t xml:space="preserve"> Терапия, Общая врачебная практика (семейная медицина)</t>
    </r>
  </si>
  <si>
    <r>
      <rPr>
        <sz val="12"/>
        <color theme="1"/>
        <rFont val="Arial"/>
        <family val="2"/>
        <charset val="204"/>
      </rPr>
      <t>Пульмонология
Гериатрия
Общая врачебная практика (семейная медицина)
Терапия
Анестезиология реаниматология            Скорая медицинская помощь</t>
    </r>
  </si>
  <si>
    <r>
      <t xml:space="preserve">Общая врачебная практика (семейная медицина), Терапия, </t>
    </r>
    <r>
      <rPr>
        <sz val="12"/>
        <color theme="1"/>
        <rFont val="Arial"/>
        <family val="2"/>
        <charset val="204"/>
      </rPr>
      <t>Эндоскопия</t>
    </r>
  </si>
  <si>
    <r>
      <t xml:space="preserve">Неврология, Общая врачебная практика (семейная медицина), </t>
    </r>
    <r>
      <rPr>
        <sz val="12"/>
        <color theme="1"/>
        <rFont val="Arial"/>
        <family val="2"/>
        <charset val="204"/>
      </rPr>
      <t>Физическая и реабилитационная медицина</t>
    </r>
  </si>
  <si>
    <r>
      <t xml:space="preserve">Травматология и ортопедия, Физиотерапия, </t>
    </r>
    <r>
      <rPr>
        <sz val="12"/>
        <color theme="1"/>
        <rFont val="Arial"/>
        <family val="2"/>
        <charset val="204"/>
      </rPr>
      <t>Физическая и реабилитационная медицина</t>
    </r>
  </si>
  <si>
    <r>
      <t xml:space="preserve">Генетика, </t>
    </r>
    <r>
      <rPr>
        <sz val="12"/>
        <color theme="1"/>
        <rFont val="Arial"/>
        <family val="2"/>
        <charset val="204"/>
      </rPr>
      <t>Педиатрия</t>
    </r>
  </si>
  <si>
    <r>
      <t>Генетика,</t>
    </r>
    <r>
      <rPr>
        <sz val="12"/>
        <color theme="1"/>
        <rFont val="Arial"/>
        <family val="2"/>
        <charset val="204"/>
      </rPr>
      <t xml:space="preserve"> Педиатрия</t>
    </r>
  </si>
  <si>
    <r>
      <t>Кардиология, Общая врачебная практика (семейная медицина), Терапия,</t>
    </r>
    <r>
      <rPr>
        <sz val="12"/>
        <color theme="1"/>
        <rFont val="Arial"/>
        <family val="2"/>
        <charset val="204"/>
      </rPr>
      <t xml:space="preserve"> Гериатрия</t>
    </r>
  </si>
  <si>
    <r>
      <t xml:space="preserve">Общая врачебная практика (семейная медицина), Психиатрия, </t>
    </r>
    <r>
      <rPr>
        <sz val="12"/>
        <color theme="1"/>
        <rFont val="Arial"/>
        <family val="2"/>
        <charset val="204"/>
      </rPr>
      <t>Гериатрия</t>
    </r>
  </si>
  <si>
    <r>
      <t xml:space="preserve">Косметология
</t>
    </r>
    <r>
      <rPr>
        <sz val="12"/>
        <color theme="1"/>
        <rFont val="Arial"/>
        <family val="2"/>
        <charset val="204"/>
      </rPr>
      <t>Физическая и реабилитационная медицина</t>
    </r>
  </si>
  <si>
    <r>
      <t xml:space="preserve">Врачи неврологи
</t>
    </r>
    <r>
      <rPr>
        <sz val="12"/>
        <color theme="1"/>
        <rFont val="Arial"/>
        <family val="2"/>
        <charset val="204"/>
      </rPr>
      <t>Врачи ультразвуковой диагностики</t>
    </r>
  </si>
  <si>
    <r>
      <t>Онкология</t>
    </r>
    <r>
      <rPr>
        <sz val="12"/>
        <color theme="1"/>
        <rFont val="Arial"/>
        <family val="2"/>
        <charset val="204"/>
      </rPr>
      <t>, Хирургия</t>
    </r>
  </si>
  <si>
    <r>
      <rPr>
        <sz val="12"/>
        <color theme="1"/>
        <rFont val="Arial"/>
        <family val="2"/>
        <charset val="204"/>
      </rPr>
      <t>Неврология
Терапия</t>
    </r>
  </si>
  <si>
    <r>
      <t xml:space="preserve">Терапия, </t>
    </r>
    <r>
      <rPr>
        <sz val="12"/>
        <color theme="1"/>
        <rFont val="Arial"/>
        <family val="2"/>
        <charset val="204"/>
      </rPr>
      <t>Фтизиатрия</t>
    </r>
  </si>
  <si>
    <r>
      <rPr>
        <sz val="12"/>
        <color theme="1"/>
        <rFont val="Arial"/>
        <family val="2"/>
        <charset val="204"/>
      </rPr>
      <t>Аллергология и иммунология, «Эпидемиология», Инфекционные болезни, «Организация здравоохранения и общественное здоровье», «Педиатрия», «Терапия», «Лечебное дело»</t>
    </r>
  </si>
  <si>
    <r>
      <rPr>
        <sz val="12"/>
        <color theme="1"/>
        <rFont val="Arial"/>
        <family val="2"/>
        <charset val="204"/>
      </rPr>
      <t>Детская кардиология
Педиатрия</t>
    </r>
  </si>
  <si>
    <r>
      <rPr>
        <sz val="12"/>
        <color theme="1"/>
        <rFont val="Arial"/>
        <family val="2"/>
        <charset val="204"/>
      </rPr>
      <t>Неврология
Педиатрия</t>
    </r>
  </si>
  <si>
    <r>
      <rPr>
        <sz val="12"/>
        <color theme="1"/>
        <rFont val="Arial"/>
        <family val="2"/>
        <charset val="204"/>
      </rPr>
      <t>Аллергология и иммунология
Педиатрия</t>
    </r>
  </si>
  <si>
    <r>
      <rPr>
        <sz val="12"/>
        <color theme="1"/>
        <rFont val="Arial"/>
        <family val="2"/>
        <charset val="204"/>
      </rPr>
      <t>Инфекционные болезни
Педиатрия</t>
    </r>
  </si>
  <si>
    <r>
      <rPr>
        <sz val="12"/>
        <color theme="1"/>
        <rFont val="Arial"/>
        <family val="2"/>
        <charset val="204"/>
      </rPr>
      <t>Инфекционные болезни
Педиатрия
Дерматовенерология</t>
    </r>
  </si>
  <si>
    <r>
      <rPr>
        <sz val="12"/>
        <color theme="1"/>
        <rFont val="Arial"/>
        <family val="2"/>
        <charset val="204"/>
      </rPr>
      <t>Детская эндокринология
Педиатрия</t>
    </r>
  </si>
  <si>
    <r>
      <rPr>
        <sz val="12"/>
        <color theme="1"/>
        <rFont val="Arial"/>
        <family val="2"/>
        <charset val="204"/>
      </rPr>
      <t>Ревматология
Педиатрия</t>
    </r>
  </si>
  <si>
    <r>
      <t xml:space="preserve">Педиатрия
</t>
    </r>
    <r>
      <rPr>
        <sz val="12"/>
        <color theme="1"/>
        <rFont val="Arial"/>
        <family val="2"/>
        <charset val="204"/>
      </rPr>
      <t>Общая врачебная практика (семейная медицина)
Психиатрия</t>
    </r>
  </si>
  <si>
    <r>
      <rPr>
        <sz val="12"/>
        <color theme="1"/>
        <rFont val="Arial"/>
        <family val="2"/>
        <charset val="204"/>
      </rPr>
      <t>Психотерапия
Педиатрия</t>
    </r>
  </si>
  <si>
    <r>
      <t xml:space="preserve">Эндоскопия
</t>
    </r>
    <r>
      <rPr>
        <sz val="12"/>
        <color theme="1"/>
        <rFont val="Arial"/>
        <family val="2"/>
        <charset val="204"/>
      </rPr>
      <t>Гастроэнтерология</t>
    </r>
  </si>
  <si>
    <r>
      <rPr>
        <sz val="12"/>
        <color theme="1"/>
        <rFont val="Arial"/>
        <family val="2"/>
        <charset val="204"/>
      </rPr>
      <t>Травматология и ортопедия
Рентгенология</t>
    </r>
  </si>
  <si>
    <r>
      <t>Методы консервативного и хирургического лечения злокачественных новообразований органов дыхания</t>
    </r>
    <r>
      <rPr>
        <sz val="12"/>
        <color theme="1"/>
        <rFont val="Arial"/>
        <family val="2"/>
        <charset val="204"/>
      </rPr>
      <t> </t>
    </r>
  </si>
  <si>
    <r>
      <t xml:space="preserve">Торакальная хирургия
</t>
    </r>
    <r>
      <rPr>
        <sz val="12"/>
        <color theme="1"/>
        <rFont val="Arial"/>
        <family val="2"/>
        <charset val="204"/>
      </rPr>
      <t>Пульмонология
Фтизиатрия</t>
    </r>
  </si>
  <si>
    <r>
      <t xml:space="preserve">Общая врачебная практика (семейная медицина), Пульмонология, Терапия, Фтизиатрия
</t>
    </r>
    <r>
      <rPr>
        <sz val="12"/>
        <color theme="1"/>
        <rFont val="Arial"/>
        <family val="2"/>
        <charset val="204"/>
      </rPr>
      <t>Торакальная хирургия</t>
    </r>
  </si>
  <si>
    <r>
      <t xml:space="preserve">Фармация, </t>
    </r>
    <r>
      <rPr>
        <sz val="12"/>
        <color theme="1"/>
        <rFont val="Arial"/>
        <family val="2"/>
        <charset val="204"/>
      </rPr>
      <t>Лечебное дело, Общая врачебная практика (семейная медицина), Неврология, Терапия</t>
    </r>
  </si>
  <si>
    <r>
      <t xml:space="preserve">«Эпидемиология», «Общая врачебная практика (семейная медицина)», </t>
    </r>
    <r>
      <rPr>
        <sz val="12"/>
        <color theme="1"/>
        <rFont val="Arial"/>
        <family val="2"/>
        <charset val="204"/>
      </rPr>
      <t>Аллергология и иммунология, «Педиатрия», «Терапия», «Лечебное дело»
Инфекционные болезни</t>
    </r>
  </si>
  <si>
    <r>
      <rPr>
        <sz val="12"/>
        <color theme="1"/>
        <rFont val="Arial"/>
        <family val="2"/>
        <charset val="204"/>
      </rPr>
      <t>15.01-22.01
04.03-11.03
24.06-01.07
07.10-14.10</t>
    </r>
    <r>
      <rPr>
        <b/>
        <sz val="12"/>
        <color theme="1"/>
        <rFont val="Arial"/>
        <family val="2"/>
        <charset val="204"/>
      </rPr>
      <t xml:space="preserve">
19900.00
*со скидкой 9900.00</t>
    </r>
  </si>
  <si>
    <r>
      <rPr>
        <sz val="12"/>
        <color theme="1"/>
        <rFont val="Arial"/>
        <family val="2"/>
        <charset val="204"/>
      </rPr>
      <t>Стоматология ортопедическая
Стоматология хирургическая
Стоматология детская
Стоматология общей практики</t>
    </r>
  </si>
  <si>
    <r>
      <t>Неврология,</t>
    </r>
    <r>
      <rPr>
        <sz val="12"/>
        <color theme="1"/>
        <rFont val="Arial"/>
        <family val="2"/>
        <charset val="204"/>
      </rPr>
      <t xml:space="preserve"> Общая врачебная практика (семейная медицина)</t>
    </r>
  </si>
  <si>
    <r>
      <t xml:space="preserve">Неврология, Общая врачебная практика (семейная медицина), Травматология и ортопедия, Ревматология, </t>
    </r>
    <r>
      <rPr>
        <sz val="12"/>
        <color theme="1"/>
        <rFont val="Arial"/>
        <family val="2"/>
        <charset val="204"/>
      </rPr>
      <t>Медико-социальная экспертиза</t>
    </r>
  </si>
  <si>
    <r>
      <rPr>
        <sz val="12"/>
        <color theme="1"/>
        <rFont val="Arial"/>
        <family val="2"/>
        <charset val="204"/>
      </rPr>
      <t>Психотерапия, Педиатрия</t>
    </r>
  </si>
  <si>
    <r>
      <t xml:space="preserve">Рентгенология
Фтизиатрия, </t>
    </r>
    <r>
      <rPr>
        <sz val="12"/>
        <color theme="1"/>
        <rFont val="Arial"/>
        <family val="2"/>
        <charset val="204"/>
      </rPr>
      <t>Терапия, Общая врачебная практика (семейная медицина)</t>
    </r>
  </si>
  <si>
    <r>
      <t xml:space="preserve">Аллергология и иммунология, Общая врачебная практика (семейная медицина), Терапия, Физиотерапия, Физическая и реабилитационная медицина, Фтизиатрия, </t>
    </r>
    <r>
      <rPr>
        <sz val="12"/>
        <color theme="1"/>
        <rFont val="Arial"/>
        <family val="2"/>
        <charset val="204"/>
      </rPr>
      <t>инфекционные болезни</t>
    </r>
  </si>
  <si>
    <r>
      <rPr>
        <sz val="12"/>
        <color theme="1"/>
        <rFont val="Arial"/>
        <family val="2"/>
        <charset val="204"/>
      </rPr>
      <t>Гериатрия
Терапия
Общая врачебная практика (семейная медицина)</t>
    </r>
  </si>
  <si>
    <r>
      <t xml:space="preserve">Травматология и ортопедия
</t>
    </r>
    <r>
      <rPr>
        <sz val="12"/>
        <color theme="1"/>
        <rFont val="Arial"/>
        <family val="2"/>
        <charset val="204"/>
      </rPr>
      <t>Лечебная физкультура и спортивная медицина
Физическая и реабилитационная медицина</t>
    </r>
  </si>
  <si>
    <r>
      <rPr>
        <sz val="12"/>
        <color theme="1"/>
        <rFont val="Arial"/>
        <family val="2"/>
        <charset val="204"/>
      </rPr>
      <t>Пульмонология
Фтизиатрия</t>
    </r>
  </si>
  <si>
    <r>
      <rPr>
        <sz val="12"/>
        <color theme="1"/>
        <rFont val="Arial"/>
        <family val="2"/>
        <charset val="204"/>
      </rPr>
      <t>Травматология и ортопедия
Онкология</t>
    </r>
  </si>
  <si>
    <r>
      <t xml:space="preserve">Травматология и ортопедия
</t>
    </r>
    <r>
      <rPr>
        <sz val="12"/>
        <color theme="1"/>
        <rFont val="Arial"/>
        <family val="2"/>
        <charset val="204"/>
      </rPr>
      <t>Онкология</t>
    </r>
  </si>
  <si>
    <r>
      <t xml:space="preserve">Гастроэнтерология, </t>
    </r>
    <r>
      <rPr>
        <sz val="12"/>
        <color theme="1"/>
        <rFont val="Arial"/>
        <family val="2"/>
        <charset val="204"/>
      </rPr>
      <t>Хирургия, Онкология</t>
    </r>
  </si>
  <si>
    <r>
      <t>Онкология, Ультразвуковая диагностика,</t>
    </r>
    <r>
      <rPr>
        <sz val="12"/>
        <color theme="1"/>
        <rFont val="Arial"/>
        <family val="2"/>
        <charset val="204"/>
      </rPr>
      <t xml:space="preserve"> Сердечно-сосудистая хирургия, Хирургия</t>
    </r>
  </si>
  <si>
    <r>
      <t xml:space="preserve">Лечебное дело, Психиатрия-наркология, Токсикология, </t>
    </r>
    <r>
      <rPr>
        <sz val="12"/>
        <color theme="1"/>
        <rFont val="Arial"/>
        <family val="2"/>
        <charset val="204"/>
      </rPr>
      <t>Анестезиология-реаниматология</t>
    </r>
  </si>
  <si>
    <r>
      <t xml:space="preserve">Токсикология, </t>
    </r>
    <r>
      <rPr>
        <sz val="12"/>
        <color theme="1"/>
        <rFont val="Arial"/>
        <family val="2"/>
        <charset val="204"/>
      </rPr>
      <t>Анестезиология реаниматология</t>
    </r>
  </si>
  <si>
    <r>
      <t xml:space="preserve">Общая врачебная практика (семейная медицина), Скорая медицинская помощь, </t>
    </r>
    <r>
      <rPr>
        <sz val="12"/>
        <color theme="1"/>
        <rFont val="Arial"/>
        <family val="2"/>
        <charset val="204"/>
      </rPr>
      <t>Анестезиология-реаниматология</t>
    </r>
  </si>
  <si>
    <r>
      <t xml:space="preserve">Организация здравоохранения и общественное здоровье
</t>
    </r>
    <r>
      <rPr>
        <sz val="12"/>
        <color theme="1"/>
        <rFont val="Arial"/>
        <family val="2"/>
        <charset val="204"/>
      </rPr>
      <t xml:space="preserve">Управление сестринской деятельностью
</t>
    </r>
  </si>
  <si>
    <r>
      <t xml:space="preserve">Общая врачебная практика (семейная медицина), Пульмонология, </t>
    </r>
    <r>
      <rPr>
        <sz val="12"/>
        <color theme="1"/>
        <rFont val="Arial"/>
        <family val="2"/>
        <charset val="204"/>
      </rPr>
      <t>Инфекционные болезни</t>
    </r>
  </si>
  <si>
    <r>
      <t xml:space="preserve">Пульмонология, </t>
    </r>
    <r>
      <rPr>
        <sz val="12"/>
        <color theme="1"/>
        <rFont val="Arial"/>
        <family val="2"/>
        <charset val="204"/>
      </rPr>
      <t>Терапия, Общая врачебная практика (семейная медицина)</t>
    </r>
  </si>
  <si>
    <r>
      <rPr>
        <sz val="12"/>
        <color theme="1"/>
        <rFont val="Arial"/>
        <family val="2"/>
        <charset val="204"/>
      </rPr>
      <t>Торакальная хирургия, хирургия, онкология</t>
    </r>
  </si>
  <si>
    <r>
      <t>Т</t>
    </r>
    <r>
      <rPr>
        <sz val="12"/>
        <color theme="1"/>
        <rFont val="Arial"/>
        <family val="2"/>
        <charset val="204"/>
      </rPr>
      <t>оракальная хирургия, хирургия, онкология</t>
    </r>
  </si>
  <si>
    <r>
      <t xml:space="preserve">Кардиология, </t>
    </r>
    <r>
      <rPr>
        <sz val="12"/>
        <color theme="1"/>
        <rFont val="Arial"/>
        <family val="2"/>
        <charset val="204"/>
      </rPr>
      <t>Терапия, Общая врачебная практика (семейная медицина</t>
    </r>
  </si>
  <si>
    <r>
      <t>Онкология,</t>
    </r>
    <r>
      <rPr>
        <sz val="12"/>
        <color theme="1"/>
        <rFont val="Arial"/>
        <family val="2"/>
        <charset val="204"/>
      </rPr>
      <t xml:space="preserve"> неврология</t>
    </r>
  </si>
  <si>
    <r>
      <t xml:space="preserve">Онкология, Ультразвуковая диагностика, Эндоскопия, </t>
    </r>
    <r>
      <rPr>
        <sz val="12"/>
        <color theme="1"/>
        <rFont val="Arial"/>
        <family val="2"/>
        <charset val="204"/>
      </rPr>
      <t>рентгенэндоваскулярная диагностика и лечение</t>
    </r>
  </si>
  <si>
    <r>
      <t xml:space="preserve">Акушерство и гинекология,  </t>
    </r>
    <r>
      <rPr>
        <sz val="12"/>
        <color theme="1"/>
        <rFont val="Arial"/>
        <family val="2"/>
        <charset val="204"/>
      </rPr>
      <t>Общая врачебная практика (семейная медицина)</t>
    </r>
  </si>
  <si>
    <r>
      <t>Интервенционные технологии в диагностике и лечении хирургических заболеваний</t>
    </r>
    <r>
      <rPr>
        <sz val="12"/>
        <color theme="1"/>
        <rFont val="Arial"/>
        <family val="2"/>
        <charset val="204"/>
      </rPr>
      <t> </t>
    </r>
  </si>
  <si>
    <r>
      <t>Использование метода биопсии в дифференциальной диагностике заболеваний</t>
    </r>
    <r>
      <rPr>
        <sz val="12"/>
        <color theme="1"/>
        <rFont val="Arial"/>
        <family val="2"/>
        <charset val="204"/>
      </rPr>
      <t> </t>
    </r>
  </si>
  <si>
    <r>
      <t xml:space="preserve">Онкология, </t>
    </r>
    <r>
      <rPr>
        <sz val="12"/>
        <color theme="1"/>
        <rFont val="Arial"/>
        <family val="2"/>
        <charset val="204"/>
      </rPr>
      <t xml:space="preserve"> Общая врачебная практика (семейная медицина)</t>
    </r>
  </si>
  <si>
    <r>
      <t>Терапия,</t>
    </r>
    <r>
      <rPr>
        <sz val="12"/>
        <color theme="1"/>
        <rFont val="Arial"/>
        <family val="2"/>
        <charset val="204"/>
      </rPr>
      <t xml:space="preserve"> Общая врачебная практика (семейная медицина)</t>
    </r>
  </si>
  <si>
    <r>
      <t xml:space="preserve">Урология, Гериатрия, </t>
    </r>
    <r>
      <rPr>
        <sz val="12"/>
        <color theme="1"/>
        <rFont val="Arial"/>
        <family val="2"/>
        <charset val="204"/>
      </rPr>
      <t>Терапия, Общая врачебная практика (семейная медицина)</t>
    </r>
  </si>
  <si>
    <r>
      <t xml:space="preserve">Клиническая лабораторная диагностика
</t>
    </r>
    <r>
      <rPr>
        <sz val="12"/>
        <color theme="1"/>
        <rFont val="Arial"/>
        <family val="2"/>
        <charset val="204"/>
      </rPr>
      <t>Специалисты в области организации зравоохранения и общественного здоровья</t>
    </r>
  </si>
  <si>
    <r>
      <t xml:space="preserve">Акушерство и гинекология
Сердечно-сосудистая хирургия
Скорая медицинская помощь
Кардиология
Трансфузиология 
</t>
    </r>
    <r>
      <rPr>
        <sz val="12"/>
        <color theme="1"/>
        <rFont val="Arial"/>
        <family val="2"/>
        <charset val="204"/>
      </rPr>
      <t>Хирургия
Торакальная Хирургия
Нейрохирургия 
Врачи общей врачебной практики (семейной медицины)</t>
    </r>
  </si>
  <si>
    <r>
      <rPr>
        <sz val="12"/>
        <color theme="1"/>
        <rFont val="Arial"/>
        <family val="2"/>
        <charset val="204"/>
      </rPr>
      <t>Акушерство и гинекология, Инфекционные болезни, Клиническая лабораторная диагностика, Общая врачебная практика (семейная медицина), Педиатрия, Педиатрия (после специалитета), Терапия</t>
    </r>
  </si>
  <si>
    <r>
      <t xml:space="preserve">Клиническая лабораторная диагностика
</t>
    </r>
    <r>
      <rPr>
        <sz val="12"/>
        <color theme="1"/>
        <rFont val="Arial"/>
        <family val="2"/>
        <charset val="204"/>
      </rPr>
      <t>Фтизиатрия</t>
    </r>
  </si>
  <si>
    <r>
      <t xml:space="preserve">Терапия, Общая врачебная практика (семейная медицина)     </t>
    </r>
    <r>
      <rPr>
        <sz val="12"/>
        <color theme="1"/>
        <rFont val="Arial"/>
        <family val="2"/>
        <charset val="204"/>
      </rPr>
      <t>Физическая и реабилитационная медицина</t>
    </r>
  </si>
  <si>
    <r>
      <t xml:space="preserve">Терапия, </t>
    </r>
    <r>
      <rPr>
        <sz val="12"/>
        <color theme="1"/>
        <rFont val="Arial"/>
        <family val="2"/>
        <charset val="204"/>
      </rPr>
      <t>Общая врачебная практика (семейная медицина)</t>
    </r>
  </si>
  <si>
    <r>
      <t>каждый понедельник</t>
    </r>
    <r>
      <rPr>
        <b/>
        <sz val="12"/>
        <color theme="1"/>
        <rFont val="Arial"/>
        <family val="2"/>
        <charset val="204"/>
      </rPr>
      <t xml:space="preserve">
5000.00</t>
    </r>
  </si>
  <si>
    <r>
      <t xml:space="preserve">05.02-19.02
22.04-06.05
09.09-23.09
25.11-09.12 
</t>
    </r>
    <r>
      <rPr>
        <b/>
        <sz val="12"/>
        <color theme="1"/>
        <rFont val="Arial"/>
        <family val="2"/>
        <charset val="204"/>
      </rPr>
      <t>6000.00</t>
    </r>
  </si>
  <si>
    <r>
      <t>Гастроэнтерология,</t>
    </r>
    <r>
      <rPr>
        <sz val="12"/>
        <color theme="1"/>
        <rFont val="Arial"/>
        <family val="2"/>
        <charset val="204"/>
      </rPr>
      <t xml:space="preserve"> Терапия, Общая врачебная практика (семейная медицина)</t>
    </r>
  </si>
  <si>
    <r>
      <t xml:space="preserve">19.02-04.03
23.09-07.10           </t>
    </r>
    <r>
      <rPr>
        <b/>
        <sz val="12"/>
        <color theme="1"/>
        <rFont val="Arial"/>
        <family val="2"/>
        <charset val="204"/>
      </rPr>
      <t>6000.00
* за групповые заявки скидки до 70%</t>
    </r>
  </si>
  <si>
    <r>
      <t xml:space="preserve">Акушерство и гинекология, Терапия, </t>
    </r>
    <r>
      <rPr>
        <sz val="12"/>
        <color theme="1"/>
        <rFont val="Arial"/>
        <family val="2"/>
        <charset val="204"/>
      </rPr>
      <t>Гериатрия</t>
    </r>
  </si>
  <si>
    <r>
      <t xml:space="preserve">12.02-26.02
16.09-30.09
</t>
    </r>
    <r>
      <rPr>
        <b/>
        <sz val="12"/>
        <color theme="1"/>
        <rFont val="Arial"/>
        <family val="2"/>
        <charset val="204"/>
      </rPr>
      <t>6000.00
* за групповые заявки скидки до 70%</t>
    </r>
  </si>
  <si>
    <r>
      <t xml:space="preserve">04.03-18.03
07.10-21.10
    </t>
    </r>
    <r>
      <rPr>
        <b/>
        <sz val="12"/>
        <color theme="1"/>
        <rFont val="Arial"/>
        <family val="2"/>
        <charset val="204"/>
      </rPr>
      <t>6000.00
* за групповые заявки скидки до 70%</t>
    </r>
  </si>
  <si>
    <r>
      <t>15.01-22.01
04.03-11.03
24.06-01.07
07.10-14.10</t>
    </r>
    <r>
      <rPr>
        <b/>
        <sz val="12"/>
        <color theme="1"/>
        <rFont val="Arial"/>
        <family val="2"/>
        <charset val="204"/>
      </rPr>
      <t xml:space="preserve">
19900.00
*со скидкой 9900.00</t>
    </r>
  </si>
  <si>
    <r>
      <t xml:space="preserve">25.03-01.04
28.10-04.11           </t>
    </r>
    <r>
      <rPr>
        <b/>
        <sz val="12"/>
        <color theme="1"/>
        <rFont val="Arial"/>
        <family val="2"/>
        <charset val="204"/>
      </rPr>
      <t>19900.00
*со скидкой 9900.00</t>
    </r>
  </si>
  <si>
    <r>
      <t>29.01-05.02
04.03-11.03
24.06-01.07
07.10-14.10</t>
    </r>
    <r>
      <rPr>
        <b/>
        <sz val="12"/>
        <color theme="1"/>
        <rFont val="Arial"/>
        <family val="2"/>
        <charset val="204"/>
      </rPr>
      <t xml:space="preserve">
19900.00
*со скидкой 9900.00</t>
    </r>
  </si>
  <si>
    <r>
      <t>29.01-05.02
04.03-11.03
17.06-24.06
07.10-14.10</t>
    </r>
    <r>
      <rPr>
        <b/>
        <sz val="12"/>
        <color theme="1"/>
        <rFont val="Arial"/>
        <family val="2"/>
        <charset val="204"/>
      </rPr>
      <t xml:space="preserve">
19900.00
*со скидкой 9900.00</t>
    </r>
  </si>
  <si>
    <r>
      <t xml:space="preserve">06.05-20.05
09.12-23.12         </t>
    </r>
    <r>
      <rPr>
        <b/>
        <sz val="12"/>
        <color theme="1"/>
        <rFont val="Arial"/>
        <family val="2"/>
        <charset val="204"/>
      </rPr>
      <t xml:space="preserve">    6000.00</t>
    </r>
  </si>
  <si>
    <t>Эпидемиологическая безопасность в клинико-диагностических лабораториях, в том числе при диагностике коронавирусной инфекции</t>
  </si>
  <si>
    <t>1902-тви
2309-тви</t>
  </si>
  <si>
    <t>1902-ткд
2309-ткд</t>
  </si>
  <si>
    <t>Организация работы и обеспечение безопасности в клинико-диагностических лабораториях</t>
  </si>
  <si>
    <t>Вирусология, Бактериология</t>
  </si>
  <si>
    <t>Бактериология, Клиническая лабораторная диагностика</t>
  </si>
  <si>
    <t>Методы терапии инфекций мочевыводящих путей и нейрогенных нарушений мочеиспускания</t>
  </si>
  <si>
    <t>Особенности ведения пациентов у разных возрастных групп при алкогольной зависимости и зависимость от ПАВ</t>
  </si>
  <si>
    <t>Факторы риска и профилактика нарушений сердечно-сосудистых заболевания имозгового кровообращения</t>
  </si>
  <si>
    <t>Вопросы гигиенического обучения и воспитания населения</t>
  </si>
  <si>
    <t>Инфекционный контроль и профилактика распространения инфекций во фтизиатрихеских учреждениях</t>
  </si>
  <si>
    <t>Педиатрия,                    Общая врачебная практика        Общая гигиена
Гигиена детей и подростков</t>
  </si>
  <si>
    <t>Педиатрия,                    Общая врачебная практика        Общая гигиена  
Гигиена детей и подростков</t>
  </si>
  <si>
    <t>2005-БСИ
2312-БСИ</t>
  </si>
  <si>
    <t>29.07
  10.03.25</t>
  </si>
  <si>
    <t xml:space="preserve"> 03.06
30.12</t>
  </si>
  <si>
    <t xml:space="preserve">20.05 
23.12 </t>
  </si>
  <si>
    <t>Организация проведения вакцинации и применение иммунобиологических лекарственных препаратов для иммунопрофилактики для врачей</t>
  </si>
  <si>
    <t>1202-тоз
1609-тоз</t>
  </si>
  <si>
    <t>2904-тэм
0212-тэм</t>
  </si>
  <si>
    <r>
      <t xml:space="preserve">Врачи аллергологи-иммунологи, 
</t>
    </r>
    <r>
      <rPr>
        <b/>
        <sz val="12"/>
        <color rgb="FFFF0000"/>
        <rFont val="Arial"/>
        <family val="2"/>
        <charset val="204"/>
      </rPr>
      <t>Врачи-пульмонологи**</t>
    </r>
    <r>
      <rPr>
        <sz val="12"/>
        <color theme="1"/>
        <rFont val="Arial"/>
        <family val="2"/>
        <charset val="204"/>
      </rPr>
      <t>,
Врачи общей врачебной практики (семейной медицины), 
Врачи-педиатры, 
Врачи-терапевты</t>
    </r>
  </si>
  <si>
    <r>
      <t xml:space="preserve">Врачи анестезиологи-реаниматологи 
</t>
    </r>
    <r>
      <rPr>
        <b/>
        <sz val="12"/>
        <color rgb="FFFF0000"/>
        <rFont val="Arial"/>
        <family val="2"/>
        <charset val="204"/>
      </rPr>
      <t>Врачи акушеры-гинекологи** 
 Врачи-детские хирурги**, 
Врачи-кардиологи**, 
Врачи-нейрохирурги**, 
Врачи-педиатры**, 
Врачи-сердечно-сосудистые хирурги**, 
Врачи скорой медицинской помощи**, 
Врачи-терапевты**,
Врачи-торакальные хирурги**, 
Врачи-травматологи и ортопеды**,
Врачи-хирурги**, 
Врачи-челюстно-лицевые хирурги**</t>
    </r>
    <r>
      <rPr>
        <sz val="12"/>
        <color theme="1"/>
        <rFont val="Arial"/>
        <family val="2"/>
        <charset val="204"/>
      </rPr>
      <t xml:space="preserve">
Врачи неонатологоги 
Врачи нефрологи</t>
    </r>
  </si>
  <si>
    <r>
      <rPr>
        <b/>
        <sz val="12"/>
        <color rgb="FFFF0000"/>
        <rFont val="Arial"/>
        <family val="2"/>
        <charset val="204"/>
      </rPr>
      <t xml:space="preserve">Врачи-кардиологи**
Врачи скорой медицинской помощи**, 
Врачи-эндокринологи** 
</t>
    </r>
    <r>
      <rPr>
        <sz val="12"/>
        <color theme="1"/>
        <rFont val="Arial"/>
        <family val="2"/>
        <charset val="204"/>
      </rPr>
      <t>Врачи-гериатры
Врачи терапевты
Врачи общей врачебной практики (семейной медицины)</t>
    </r>
  </si>
  <si>
    <t>Врачи-детские эндокринологи;
Врачи-педиатры,
Врачи-эндокринологи</t>
  </si>
  <si>
    <r>
      <t xml:space="preserve">Врачи-гастроэнтерологи 
</t>
    </r>
    <r>
      <rPr>
        <b/>
        <sz val="12"/>
        <color rgb="FFFF0000"/>
        <rFont val="Arial"/>
        <family val="2"/>
        <charset val="204"/>
      </rPr>
      <t>Врачи-диетологи** 
Врачи-нефрологи**
Врачи-детская эндокринологи**
Врачи-эндокринологи**</t>
    </r>
    <r>
      <rPr>
        <sz val="12"/>
        <color theme="1"/>
        <rFont val="Arial"/>
        <family val="2"/>
        <charset val="204"/>
      </rPr>
      <t xml:space="preserve">
Врачи-педиатры 
Врачи терапевты
Врачи общей врачебной практики (семейной медицины)</t>
    </r>
  </si>
  <si>
    <r>
      <t xml:space="preserve">Врачи-кардиологи 
Врачи-терапевты 
Врачи общей врачебной практики (семейной медицины) 
</t>
    </r>
    <r>
      <rPr>
        <b/>
        <sz val="12"/>
        <color rgb="FFFF0000"/>
        <rFont val="Arial"/>
        <family val="2"/>
        <charset val="204"/>
      </rPr>
      <t>Врачи-ревматологи**</t>
    </r>
  </si>
  <si>
    <t xml:space="preserve">врачи клинической лабораторной диагностики 
интернатура/ординатура по одной из специальностей укрупненных групп специальностей "Клиническая медицина" или "Науки о здоровье и профилактическая медицина" </t>
  </si>
  <si>
    <r>
      <t xml:space="preserve">Врачи общей врачебной практики (семейной медицины) 
Врачи терапевты 
</t>
    </r>
    <r>
      <rPr>
        <b/>
        <sz val="12"/>
        <color rgb="FFFF0000"/>
        <rFont val="Arial"/>
        <family val="2"/>
        <charset val="204"/>
      </rPr>
      <t>Врачи скорой медицинской помощи**</t>
    </r>
  </si>
  <si>
    <r>
      <t xml:space="preserve">Врачи общей врачебной практики (семейной медицины) 
Врачи педиатры 
</t>
    </r>
    <r>
      <rPr>
        <b/>
        <sz val="12"/>
        <color rgb="FFFF0000"/>
        <rFont val="Arial"/>
        <family val="2"/>
        <charset val="204"/>
      </rPr>
      <t>Врачи скорой медицинской помощи**</t>
    </r>
  </si>
  <si>
    <r>
      <rPr>
        <b/>
        <sz val="12"/>
        <color rgb="FFFF0000"/>
        <rFont val="Arial"/>
        <family val="2"/>
        <charset val="204"/>
      </rPr>
      <t>Гематологи** 
Врачи-колопроктологи** 
Врачи-нейрохирурги** 
Врачи общей врачебной практики (семейной медицины)**
Врачи-оториноларингологи** 
Врачи-офтальмологи** 
Врачи-сурдологи-оториноларингологи **
Врачи-урологи** 
Врачи-челюстно-лицевые хирурги**</t>
    </r>
    <r>
      <rPr>
        <sz val="12"/>
        <color theme="1"/>
        <rFont val="Arial"/>
        <family val="2"/>
        <charset val="204"/>
      </rPr>
      <t xml:space="preserve">
Врачи терапевты
Врачи акушеры-гинекологи 
Врачи хирурги   </t>
    </r>
  </si>
  <si>
    <r>
      <rPr>
        <b/>
        <sz val="12"/>
        <color rgb="FFFF0000"/>
        <rFont val="Arial"/>
        <family val="2"/>
        <charset val="204"/>
      </rPr>
      <t xml:space="preserve">Врачи-сурдологи-оториноларингологи ** </t>
    </r>
    <r>
      <rPr>
        <sz val="12"/>
        <color theme="1"/>
        <rFont val="Arial"/>
        <family val="2"/>
        <charset val="204"/>
      </rPr>
      <t xml:space="preserve">
Врачи-профпатологи 
Врачи общей врачебной практики 
Врачи терапевты</t>
    </r>
  </si>
  <si>
    <r>
      <rPr>
        <b/>
        <sz val="12"/>
        <color rgb="FFFF0000"/>
        <rFont val="Arial"/>
        <family val="2"/>
        <charset val="204"/>
      </rPr>
      <t xml:space="preserve">Врачи-торакальные хирурги** 
Врачи аллергологи-иммунологи** </t>
    </r>
    <r>
      <rPr>
        <sz val="12"/>
        <color theme="1"/>
        <rFont val="Arial"/>
        <family val="2"/>
        <charset val="204"/>
      </rPr>
      <t xml:space="preserve">
Врачи-пульмонологи 
Врачи Общей врачебной практики (семейная медицина), 
Врачи-педиаторы, 
врачи Терапевты, 
врачи Фтизиаторы </t>
    </r>
  </si>
  <si>
    <r>
      <rPr>
        <b/>
        <sz val="12"/>
        <color rgb="FFFF0000"/>
        <rFont val="Arial"/>
        <family val="2"/>
        <charset val="204"/>
      </rPr>
      <t xml:space="preserve">Врачи-кардиологи** </t>
    </r>
    <r>
      <rPr>
        <sz val="12"/>
        <color theme="1"/>
        <rFont val="Arial"/>
        <family val="2"/>
        <charset val="204"/>
      </rPr>
      <t xml:space="preserve">
Врачи-ревматологи 
Врачи терапевты
Врачи педиатры
Врачи общей врачебной практики (семейной медицины)</t>
    </r>
  </si>
  <si>
    <r>
      <t xml:space="preserve">Врачи терапевты 
</t>
    </r>
    <r>
      <rPr>
        <b/>
        <sz val="12"/>
        <color rgb="FFFF0000"/>
        <rFont val="Arial"/>
        <family val="2"/>
        <charset val="204"/>
      </rPr>
      <t xml:space="preserve">Врачи скорой медицинской помощи**, </t>
    </r>
    <r>
      <rPr>
        <sz val="12"/>
        <color theme="1"/>
        <rFont val="Arial"/>
        <family val="2"/>
        <charset val="204"/>
      </rPr>
      <t xml:space="preserve">
Врачи общей врачебной практики (семейной медицины) </t>
    </r>
  </si>
  <si>
    <r>
      <rPr>
        <b/>
        <sz val="12"/>
        <color rgb="FFFF0000"/>
        <rFont val="Arial"/>
        <family val="2"/>
        <charset val="204"/>
      </rPr>
      <t xml:space="preserve">Врачи-радиологи**
</t>
    </r>
    <r>
      <rPr>
        <sz val="12"/>
        <color theme="1"/>
        <rFont val="Arial"/>
        <family val="2"/>
        <charset val="204"/>
      </rPr>
      <t>Врачи-рентгенологи
Врачи-авиационной и космической медицины, 
Врачи-акушеры-гинекологи,
Врачи-анестезиологи-реаниматологи, 
Врачи-детские хирурги, 
Врачи-детские онкологи, 
Врачи-детские эндокринологи, 
Врачи-гастроэнтерологи, 
Врачи-гематологи, 
Врачи-инфекционисты, 
Врачи-кардиологи, 
Врачи-колопроктологи, 
Врачи-лечебной физкультуры и спортивной медицины, 
Врачи-нефрологи, 
Врачи-неврологи, 
Врачи-нейрохирурги, 
Врачи-общей врачебной практики (семейной медицины), 
Врачи-онкологи, 
Врачи-оториноларингологи, 
Врачи-офтальмологи, 
Врачи-педиатры, 
Врачи-пульмонологи, 
Врачи-ревматологи, 
Врачи-рентгенэндоваскулярных диагностики и лечения, 
Врачи-сердечно-сосудистые хирурги,  
Врачи-торакальная хирурги, 
Врачи-терапевты, 
Врачи-травматологи-ортопеды, 
Врачи-урологи, 
Врачи-фтизиатры, 
Врачи-хирурги, 
Врачи-эндокринологи</t>
    </r>
  </si>
  <si>
    <t>Врачи-рентгенологи 
Врачи-фтизиатры 
Врачи-педиатры  
Врачи-инфекционисты 
Врачи-пульмонологи  
Врачи-неврологи   
Врачи-торакальной хирургии  
Врачи-травматологи-ортопеды  
Врачи-хирурги 
Врачи-урологи 
Врачи-терапевты 
Врачи Общей врачебной практики (семейной медицины)</t>
  </si>
  <si>
    <t>Детская эндокринология*</t>
  </si>
  <si>
    <t>Эндокринология*</t>
  </si>
  <si>
    <t>Урология*</t>
  </si>
  <si>
    <t xml:space="preserve"> Эпидемиология*</t>
  </si>
  <si>
    <r>
      <t xml:space="preserve">Врачи-неврологи
</t>
    </r>
    <r>
      <rPr>
        <b/>
        <sz val="12"/>
        <color rgb="FFFF0000"/>
        <rFont val="Arial"/>
        <family val="2"/>
        <charset val="204"/>
      </rPr>
      <t>Врачи-Нейрохирурги**, 
Врачи общей врачебной практики (семейной медицины)**
Врачи-педиатры**, 
Врачи-терапевты**, 
Врачи-эндокринологи**</t>
    </r>
  </si>
  <si>
    <t>Акушерство и гинекология", "Анестезиология-реаниматология", "Детская кардиология", "Детская онкология", "Детская урология-андрология", "Детская хирургия", "Детская эндокринология", "Гастроэнтерология", "Гематология", "Гериатрия", "Кардиология", "Колопроктология", "Мануальная терапия", "Неврология", "Нейрохирургия", "Неонатология", "Нефрология", "Общая врачебная практика (семейная медицина)", "Онкология", "Остеопатия", "Педиатрия", "Пластическая хирургия", "Профпатология", "Пульмонология", "Ревматология", "Рефлексотерапия", "Сердечно-сосудистая хирургия", "Скорая медицинская помощь", "Терапия", "Торакальная хирургия", "Травматология и ортопедия", "Урология", "Физиотерапия", "Физическая и реабилитационная медицина", "Фтизиатрия", "Хирургия", "Челюстно-лицевая хирургия", "Эндокринология</t>
  </si>
  <si>
    <t>Авиационная и космическая медицина", "Акушерство и гинекология", "Анестезиология-реаниматология", "Водолазная медицина", "Гастроэнтерология", "Гематология", "Гериатрия", "Дерматовенерология", "Детская онкология", "Детская урология-андрология", "Детская хирургия", "Детская эндокринология", "Инфекционные болезни", "Кардиология", "Колопроктология", "Неврология", "Нейрохирургия", "Неонатология", "Нефрология", "Общая врачебная практика (семейная медицина)", "Онкология", "Оториноларингология", "Офтальмология", "Педиатрия", "Пластическая хирургия", "Профпатология", "Пульмонология", "Ревматология", "Рентгенология", "Рентгенэндоваскулярные диагностика и лечение", "Сердечно-сосудистая хирургия", "Скорая медицинская помощь", "Сурдология-оториноларингология", "Терапия", "Торакальная хирургия", "Травматология и ортопедия", "Урология", "Фтизиатрия", "Хирургия", "Челюстно-лицевая хирургия", "Эндокринология</t>
  </si>
  <si>
    <t>Авиационная и космическая медицина", "Акушерство и гинекология", "Анестезиология-реаниматология", "Водолазная медицина", "Гастроэнтерология", "Гематология", "Гериатрия", "Дерматовенерология", "Детская кардиология", "Детская онкология", "Детская урология-андрология", "Детская хирургия", "Детская эндокринология", "Инфекционные болезни", "Кардиология", "Колопроктология", "Лечебная физкультура и спортивная медицина", "Мануальная терапия", "Неврология", "Нейрохирургия", "Неонатология", "Нефрология", "Общая врачебная практика (семейная медицина)", "Онкология", "Ортодонтия", "Остеопатия", "Оториноларингология", "Офтальмология", "Педиатрия", "Пластическая хирургия", "Профпатология", "Психиатрия", "Пульмонология", "Ревматология", "Рентгенэндоваскулярные диагностика и лечение", "Рефлексотерапия", "Сердечно-сосудистая хирургия", "Скорая медицинская помощь", "Стоматология детская", "Стоматология общей практики", "Стоматология ортопедическая", "Стоматология терапевтическая", "Стоматология хирургическая", "Сурдология-оториноларингология", "Терапия", "Торакальная хирургия", "Травматология и ортопедия", "Урология", "Фтизиатрия", "Хирургия", "Челюстно-лицевая хирургия", "Эндокринология</t>
  </si>
  <si>
    <t>Авиационная и космическая медицина", "Акушерство и гинекология", "Анестезиология-реаниматология", "Водолазная медицина", "Гастроэнтерология", "Гематология", "Гериатрия", "Детская кардиология", "Детская онкология", "Детская хирургия", "Детская урология-андрология", "Детская эндокринология", "Диетология", "Кардиология", "Колопроктология", "Лечебная физкультура и спортивная медицина", "Мануальная терапия", "Неврология", "Нейрохирургия", "Неонатология", "Нефрология", "Общая врачебная практика (семейная медицина)", "Онкология", "Остеопатия", "Оториноларингология", "Офтальмология", "Педиатрия", "Пульмонология", "Ревматология", "Рефлексотерапия", "Скорая медицинская помощь", "Сурдология-оториноларингология", "Сердечно-сосудистая хирургия", "Терапия", "Торакальная хирургия", "Травматология и ортопедия", "Урология", "Физиотерапия", "Фтизиатрия", "Хирургия", "Челюстно-лицевая хирургия", "Эндокринология"</t>
  </si>
  <si>
    <t>Бактериология", "Вирусология, "Гигиена детей и подростков", "Гигиена питания", "Гигиена труда", "Гигиеническое воспитание", "Дезинфектология", "Коммунальная гигиена", "Общая гигиена", "Организация здравоохранения и общественное здоровье", "Паразитология", "Радиационная гигиена", "Социальная гигиена и организация госсанэпидслужбы"</t>
  </si>
  <si>
    <r>
      <t xml:space="preserve">Врачи инфекционисты
</t>
    </r>
    <r>
      <rPr>
        <b/>
        <sz val="12"/>
        <color rgb="FFFF0000"/>
        <rFont val="Arial"/>
        <family val="2"/>
        <charset val="204"/>
      </rPr>
      <t xml:space="preserve">Врачи нефрологи** 
</t>
    </r>
    <r>
      <rPr>
        <b/>
        <sz val="12"/>
        <rFont val="Arial"/>
        <family val="2"/>
        <charset val="204"/>
      </rPr>
      <t>Врачи общей врачебной практики (семейной медицины)</t>
    </r>
    <r>
      <rPr>
        <b/>
        <sz val="12"/>
        <color rgb="FFFF0000"/>
        <rFont val="Arial"/>
        <family val="2"/>
        <charset val="204"/>
      </rPr>
      <t xml:space="preserve">
</t>
    </r>
    <r>
      <rPr>
        <b/>
        <sz val="12"/>
        <rFont val="Arial"/>
        <family val="2"/>
        <charset val="204"/>
      </rPr>
      <t>Врачи-педиатры</t>
    </r>
    <r>
      <rPr>
        <b/>
        <sz val="12"/>
        <color rgb="FFFF0000"/>
        <rFont val="Arial"/>
        <family val="2"/>
        <charset val="204"/>
      </rPr>
      <t xml:space="preserve"> 
Врачи-пульмонологи** 
Врачи-ревматологи**
</t>
    </r>
    <r>
      <rPr>
        <b/>
        <sz val="12"/>
        <rFont val="Arial"/>
        <family val="2"/>
        <charset val="204"/>
      </rPr>
      <t>Врачи-терапевты</t>
    </r>
    <r>
      <rPr>
        <b/>
        <sz val="12"/>
        <color rgb="FFFF0000"/>
        <rFont val="Arial"/>
        <family val="2"/>
        <charset val="204"/>
      </rPr>
      <t xml:space="preserve">
</t>
    </r>
    <r>
      <rPr>
        <b/>
        <sz val="12"/>
        <rFont val="Arial"/>
        <family val="2"/>
        <charset val="204"/>
      </rPr>
      <t>Врачи-фтизиатры</t>
    </r>
  </si>
  <si>
    <r>
      <t xml:space="preserve">Врачи педиатры 
</t>
    </r>
    <r>
      <rPr>
        <b/>
        <sz val="12"/>
        <rFont val="Arial"/>
        <family val="2"/>
        <charset val="204"/>
      </rPr>
      <t>Врачи общей врачебной практики (семейной медицины)</t>
    </r>
  </si>
  <si>
    <t>"Авиационная и космическая медицина", "Акушерство и гинекология", "Анестезиология- реаниматология", "Водолазная медицина", "Гастроэнтерология", "Гематология", "Гериатрия", "Дерматовенерология", "Детская кардиология", "Детская онкология", "Детская урология-андрология", "Детская хирургия", "Детская эндокринология", "Инфекционные болезни", "Кардиология", "Колопроктология", "Лечебная физкультура и спортивная медицина", "Мануальная терапия", "Неврология", "Нейрохирургия", "Неонатология", "Нефрология", "Общая врачебная практика (семейная медицина)", "Онкология", "Ортодонтия", "Остеопатия", "Оториноларингология", "Офтальмология", "Педиатрия", "Пластическая хирургия", "Профпатология", "Психиатрия", "Пульмонология", "Ревматология", "Рентгенэндоваскулярные диагностика и лечение", "Рефлексотерапия", "Сердечно-сосудистая хирургия", "Скорая медицинская помощь", "Стоматология детская", "Стоматология общей практики", "Стоматология ортопедическая", "Стоматология терапевтическая", "Стоматология хирургическая", "Сурдология-оториноларингология", "Терапия", "Торакальная хирургия", "Травматология и ортопедия", "Урология", "Фтизиатрия", "Хирургия", "Челюстно-лицевая хирургия", "Эндокринология"</t>
  </si>
  <si>
    <r>
      <t xml:space="preserve">Категория слушателей                                                                      </t>
    </r>
    <r>
      <rPr>
        <b/>
        <sz val="12"/>
        <color rgb="FFFF0000"/>
        <rFont val="Arial"/>
        <family val="2"/>
        <charset val="204"/>
      </rPr>
      <t>**новые специальности по 206нПриказу МЗ РФ</t>
    </r>
  </si>
  <si>
    <t>Паспорта станций</t>
  </si>
  <si>
    <t>да</t>
  </si>
  <si>
    <t>каждый понедельник
5000.00</t>
  </si>
  <si>
    <t>Приказ МЗ РФ</t>
  </si>
  <si>
    <r>
      <t xml:space="preserve">19.02-04.03
29.04-13.05
23.09-07.10
02.12-16.12
</t>
    </r>
    <r>
      <rPr>
        <b/>
        <sz val="12"/>
        <color theme="1"/>
        <rFont val="Arial"/>
        <family val="2"/>
        <charset val="204"/>
      </rPr>
      <t>6000.00 * за групповые заявки скидки до 70%</t>
    </r>
  </si>
  <si>
    <r>
      <t xml:space="preserve">11.03-25.03 
13.05-27.05
14.10-28.10
16.12-30.12
</t>
    </r>
    <r>
      <rPr>
        <b/>
        <sz val="12"/>
        <color theme="1"/>
        <rFont val="Arial"/>
        <family val="2"/>
        <charset val="204"/>
      </rPr>
      <t>6000.00 * за групповые заявки скидки до 70%</t>
    </r>
  </si>
  <si>
    <r>
      <t xml:space="preserve">26.02-11.03
30.09-14.10     
</t>
    </r>
    <r>
      <rPr>
        <b/>
        <sz val="12"/>
        <color theme="1"/>
        <rFont val="Arial"/>
        <family val="2"/>
        <charset val="204"/>
      </rPr>
      <t>6000.00 * за групповые заявки скидки до 70%</t>
    </r>
  </si>
  <si>
    <t xml:space="preserve">Врачи всех специальностей
</t>
  </si>
  <si>
    <t>---</t>
  </si>
  <si>
    <r>
      <t xml:space="preserve">29.04-06.05
02.12-09.12
</t>
    </r>
    <r>
      <rPr>
        <b/>
        <sz val="12"/>
        <color theme="1"/>
        <rFont val="Arial"/>
        <family val="2"/>
        <charset val="204"/>
      </rPr>
      <t>19000.00   **9900.00</t>
    </r>
  </si>
  <si>
    <t>Медицинский психолог</t>
  </si>
  <si>
    <t>Врачи:  вирусологи, клинической лабораторной диагностики</t>
  </si>
  <si>
    <t>Инструкторы ЛФК</t>
  </si>
  <si>
    <t>Инструктор - методист по лечебной физкультуре (без медицинского образования)</t>
  </si>
  <si>
    <t>Организация сестринского дела, "Лечебное дело", "Акушерское дело", "Сестринское дело"</t>
  </si>
  <si>
    <r>
      <rPr>
        <sz val="12"/>
        <color theme="1"/>
        <rFont val="Arial"/>
        <family val="2"/>
        <charset val="204"/>
      </rPr>
      <t>Отдельные  вопросы бактериологии</t>
    </r>
  </si>
  <si>
    <t>Психосоматика и неврологические синдромы в общей врачебной практике</t>
  </si>
  <si>
    <t xml:space="preserve">0605-ЦМС
0912-ЦМС
</t>
  </si>
  <si>
    <t xml:space="preserve">  13.05
16.15</t>
  </si>
  <si>
    <t xml:space="preserve"> 27.05
30.12
</t>
  </si>
  <si>
    <t>2503-ЦАЭ
0306-ЦАЭ
2810-ЦАЭ</t>
  </si>
  <si>
    <t xml:space="preserve"> 01.04
10.06
04.11</t>
  </si>
  <si>
    <t>2904-КПБ
2705-КПБ
0212-КПБ</t>
  </si>
  <si>
    <t>06.05
03.06
09.12</t>
  </si>
  <si>
    <t>2904-ГВВ
0212-ГВВ</t>
  </si>
  <si>
    <t>2904-спн
0212-спн</t>
  </si>
  <si>
    <t>0605-ДМВ
0912-ДМВ</t>
  </si>
  <si>
    <t>2904-ДМВ
0212-ДМВ</t>
  </si>
  <si>
    <t>2904-онс
0212-онс</t>
  </si>
  <si>
    <r>
      <t>каждый понедельник</t>
    </r>
    <r>
      <rPr>
        <b/>
        <sz val="12"/>
        <color rgb="FF000000"/>
        <rFont val="Arial"/>
        <family val="2"/>
        <charset val="204"/>
      </rPr>
      <t xml:space="preserve">
5000.00</t>
    </r>
  </si>
  <si>
    <r>
      <t xml:space="preserve">29.04-13.05
02.12-16.12
</t>
    </r>
    <r>
      <rPr>
        <b/>
        <sz val="12"/>
        <color rgb="FF000000"/>
        <rFont val="Arial"/>
        <family val="2"/>
        <charset val="204"/>
      </rPr>
      <t>6000.00 * за групповые заявки скидки до 70%</t>
    </r>
  </si>
  <si>
    <t>Общая врачебная практика (семейная медицина) – акцент на педиатрический профиль</t>
  </si>
  <si>
    <t xml:space="preserve"> Общая врачебная практика (семейная медицина) – акцент на терапевтический профиль</t>
  </si>
  <si>
    <t>2204-ГВВ
1006-ГВВ
2511-ГВВ</t>
  </si>
  <si>
    <t>29.04 
17.06 
02.12</t>
  </si>
  <si>
    <t>Косметология
Физическая и реабилитационная медицина</t>
  </si>
  <si>
    <t>Болевой синдром. Мигрени. Ботулинотерапия</t>
  </si>
  <si>
    <r>
      <t xml:space="preserve">12.02-26.02
16.09-30.09
</t>
    </r>
    <r>
      <rPr>
        <b/>
        <sz val="12"/>
        <color theme="1"/>
        <rFont val="Arial"/>
        <family val="2"/>
        <charset val="204"/>
      </rPr>
      <t>6000.00  за групповые заявки скидки до 70%</t>
    </r>
  </si>
  <si>
    <t>ЗАОЧНО открытая дата</t>
  </si>
  <si>
    <t>0104-сре
0411-сре</t>
  </si>
  <si>
    <t>2904-сре
0212-сре</t>
  </si>
  <si>
    <t>ЗЕТ на МЗ РФ</t>
  </si>
  <si>
    <t>__</t>
  </si>
  <si>
    <t>29.04   02.12</t>
  </si>
  <si>
    <t>1202-таг
1609-таг</t>
  </si>
  <si>
    <t>Эндокринология, Общая врачебная практика (сеейная медицина)</t>
  </si>
  <si>
    <t>Врачи акушеры-гинекологи                                      Врачи эндокринологи                                Врачи общей врачебной практики (семейной медицины)</t>
  </si>
  <si>
    <t>Врачи аллергологи-иммунологи, Врачи инфекционисты</t>
  </si>
  <si>
    <t>Врачи анестезиологи - реаниматологи, Врачи скорой медицинской помощи</t>
  </si>
  <si>
    <t>Врачи:  Бактериологи, Врачи  Клинической лабораторной диагностики</t>
  </si>
  <si>
    <t>0104-тдс
0411-тдс</t>
  </si>
  <si>
    <t>1902-тфк
2309-тфк</t>
  </si>
  <si>
    <t>1902-ткд
2602-ткд</t>
  </si>
  <si>
    <t>1202-тпу
1609-тпу</t>
  </si>
  <si>
    <t>1504-тре
1811-тре</t>
  </si>
  <si>
    <t>1803-свп
2110-свп</t>
  </si>
  <si>
    <t>1803-спе
2110-спе</t>
  </si>
  <si>
    <t>2904-спе
0212-спе</t>
  </si>
  <si>
    <t>2904-суз
0212-суз</t>
  </si>
  <si>
    <t>Современные вопросы акушерского дела</t>
  </si>
  <si>
    <t>Акушерское дело</t>
  </si>
  <si>
    <t>Акушер (акушерка)</t>
  </si>
  <si>
    <t>2904-мад
0212-мад</t>
  </si>
  <si>
    <t xml:space="preserve"> Организация сестринского дела</t>
  </si>
  <si>
    <t xml:space="preserve"> Организация сестринского дела, Лечебное дело, Акушерское
дело, Сестринское дело</t>
  </si>
  <si>
    <t>1103-фос
1410-фос</t>
  </si>
  <si>
    <t>1103-мос
1410-мос</t>
  </si>
  <si>
    <t>Избранные вопросы организации сестринского дела</t>
  </si>
  <si>
    <t>Отдельные вопросы организации сестринского дела</t>
  </si>
  <si>
    <t>0804-мос
1111-мос</t>
  </si>
  <si>
    <t>06.05 
09.12</t>
  </si>
  <si>
    <t>11.03-06.05
14.10-09.12</t>
  </si>
  <si>
    <t>Кардиология, Неврология, Общая врачебная практика (семейная медицина), Педиатрия, Педиатрия (после специалитета), Пульмонология, Скорая медицинская помощь, Терапия</t>
  </si>
  <si>
    <t>Врачи анестезиологи - реаниматологи
Врачи кардиологи
Врачи неврологи
Врачи общей врачебной практики (семейной медицины)
Врачи педиатры
Врачи пульмонологи
Врачи скорой медицинской помощи
Врачи терапевты</t>
  </si>
  <si>
    <t xml:space="preserve">Общая врачебная практика (семейная медицина) </t>
  </si>
  <si>
    <t>Врач-эпидемиолог
Специалист в области медико-профилактического дела</t>
  </si>
  <si>
    <t>Врачи-эпидемиологи 
Врачи фтизиатры</t>
  </si>
  <si>
    <t>Бактериология 
Клиническая лабораторная диагностика</t>
  </si>
  <si>
    <t>Клиническая лабораторная диагностика 
Вирусология</t>
  </si>
  <si>
    <t>Клиническая лабораторная диагностика 
Вирусология 
Вирусология</t>
  </si>
  <si>
    <t xml:space="preserve">Врач-эпидемиолог 
Врачи:  Бактериологи, Клинической лабораторной диагностики, эпидемиологи
</t>
  </si>
  <si>
    <t>2503-муз
2810-муз</t>
  </si>
  <si>
    <t>0605-муз
0912-муз</t>
  </si>
  <si>
    <r>
      <t xml:space="preserve">06.05-13.05
09.12-16.12
</t>
    </r>
    <r>
      <rPr>
        <b/>
        <sz val="12"/>
        <color rgb="FF000000"/>
        <rFont val="Arial"/>
        <family val="2"/>
        <charset val="204"/>
      </rPr>
      <t>19900.00* со скидкой 9900.00</t>
    </r>
  </si>
  <si>
    <t xml:space="preserve">Педиатрия </t>
  </si>
  <si>
    <t>Врачи анестезиологи - реаниматологи
Врачи педиатры</t>
  </si>
  <si>
    <t>Врачи организации здравоохранения и общественного здоровья  
Врачи всех специальностей</t>
  </si>
  <si>
    <t>Детская эндокринология
Гериатрия
Общая врачебная практика (семейная медицина)
Педиатрия</t>
  </si>
  <si>
    <t>Врачи эндокринологи 
Врачи педиатры
Врачи детские эндокринологи
Врачи общей врачебной практики (семейной медицины)</t>
  </si>
  <si>
    <t>Врачи эндокринологи 
Врачи педиатры
Врачи детские эндокринологи
Врачи-гериатры
Врачи общей врачебной практики (семейной медицины)</t>
  </si>
  <si>
    <t>Врачи эндокринологи 
Врачи детские эндокринологи</t>
  </si>
  <si>
    <t>Гериатру о ревматологии</t>
  </si>
  <si>
    <t>Патология крови и лабораторные показатели функции печени в практике клинициста</t>
  </si>
  <si>
    <t>Ревматология в общей врачебной практике</t>
  </si>
  <si>
    <t>Врачи психотерапевты
Врачи-психиатры</t>
  </si>
  <si>
    <t>Урология
Гастроэнтерология, Терапия, Общая врачебная практика (семейная медицина), функциональная диагностика, хирургия, онкология</t>
  </si>
  <si>
    <t>Врачи ультразвуковой диагностики
Врачи урологи
Врачи общей врачебной практики (семейной медицины)
Врачи терапевты
Врачи функциональной диагностики 
Врачи онкологи 
Врачи хирурги
Врачи гастроэнтерологи</t>
  </si>
  <si>
    <t>Травматология и ортопедия
Хирургия
Нейрохирургия
Ревматология, Рентгенология</t>
  </si>
  <si>
    <t>Врачи ультразвуковой диагностики
Врачи травматологи-ортопеды
Врачи рентгенологи
Врачи ревматологи
Врачи хирурги</t>
  </si>
  <si>
    <t>Врачи ультразвуковой диагностики
Врачи травматологи-ортопеды
Врачи нейрохирурги
Врачи хирурги
Врачи рентгенологи
Врачи ревматологи</t>
  </si>
  <si>
    <t>Рентгенэндоваскулярные диагностика и лечение 
Онкология  
Хирургия 
Ультразвуковая диагностика</t>
  </si>
  <si>
    <t>Врачи эндоскописты 
Врачи хирурги 
Врачи онкологи  
Врачи рентгенэндоваскулярной диагностики и лечения 
Врачи ультразвуковой диагностики</t>
  </si>
  <si>
    <t>Хирургия
Эпидемиология</t>
  </si>
  <si>
    <t>Врачи анестезиологи - реаниматологи
Врачи-хирурги
Врачи-эпидемиологи</t>
  </si>
  <si>
    <t>1504-тте
1811-тте</t>
  </si>
  <si>
    <t>Диспансеризация и диспансерное наблюдение. Вакцинопрофилактика в общей врачебной практике</t>
  </si>
  <si>
    <t>Общая врачебная практика (семейная медицина), Скорая медицинская помощь
Рентгенология</t>
  </si>
  <si>
    <t>Врачи неврологи
Врачи общей врачебной практики (семейной медицины)
Врачи скорой медицинской помощи
Врачи рентгенологи</t>
  </si>
  <si>
    <t>Врачи лечебной физкультуры и спортивной медицины 
Врачи неврологи 
Врачи педиатры 
Врачи травматологи-ортопеды 
Врачи общей врачебной практики (семейной медицины) 
Врачи физической и медицинской реабилитации
Врачи ревматологи</t>
  </si>
  <si>
    <t>Современные вопросы сестринского дела в анестезиологии и реаниматологии</t>
  </si>
  <si>
    <t>Медицинская сестра-анестезист</t>
  </si>
  <si>
    <t>Лечебное дело. Организационно-правовые основы. Неотложные состояния</t>
  </si>
  <si>
    <t>Фельдшер, заведующий фельдшерско-акушерским пунктом - фельдшер, заведующий здравпунктом - фельдшер, заведующий кабинетом
медицинской профилактики - фельдшер, фельдшер по приему вызовов скорой медицинской помощи и передачи их выездным бригадам
скорой медицинской помощи</t>
  </si>
  <si>
    <t xml:space="preserve">Лечебная физкультура, Лечебная физкультура, "Лечебное дело", "Акушерское дело",
"Сестринское дело"
</t>
  </si>
  <si>
    <t>Сестринское операционное дело</t>
  </si>
  <si>
    <t>Операционное дело</t>
  </si>
  <si>
    <t>Операционная медицинская сестра, старшая операционная медицинская сестра</t>
  </si>
  <si>
    <t>Стоматологическая помощь населению</t>
  </si>
  <si>
    <t>Стоматология</t>
  </si>
  <si>
    <t>Зубной врач</t>
  </si>
  <si>
    <t>Федеральный закон от 09.01.1996 № 3 - ФЗ (ред. 11.06.2021) "О радиационной безопасности населения"</t>
  </si>
  <si>
    <t>Приказ Минздрава России от 23.08.2016 № 625н "Об утверждении Порядка проведения экспертизы временной нетрудоспособности" 
Приказ Минздрава России от 23.11.2021 №1089н "Об утверждении условий и порядка формирования листков нетрудоспособности в форме электронного документа и выдачи листков нетрудоспособности в форме документа на бумажном носителе в случаях, установленных законодательством Российской Федерации"</t>
  </si>
  <si>
    <t>Приказ Минздрава России от 28.01.2021 № 29н "Об утверждении Порядка проведения обязательных предварительных и периодических медицинских осмотров работников"  
Приказ Минздрава России от 05.05.2016 № 282н "Об утверждении порядка проведения экспертизы профессиональной пригодности и формы медицинского заключения о пригодности или непригодности к выполнению отдельных видов работ"</t>
  </si>
  <si>
    <t>Приказ Минздрава России от 10.08.2017 № 514н (ред. От 19.11.2020) "О порядке проведения профилактических медицинских осмотров несовершеннолетних"</t>
  </si>
  <si>
    <t>Приказ Минздрава России от 31.07.2020 № 788н "Об утверждении порядка организации медицинской реабилитации взрослых"</t>
  </si>
  <si>
    <t>Приказ Минздрава России от 18.12.2015 № 933н (ред. 25.03.2019) "О порядке проведения медицинского освидетельствования на состояние опьянения (алкогольного, наркотического или иного токсического).  Приказ Минздрава России от 14.07.2003 № 308 (ред. От 18.12.2015) "О медицинском освидетельствовании на состояние опьянения" (Приложение 1 утратило силу).</t>
  </si>
  <si>
    <t> Приказ Минздрава России от 10.11.2017 № 908н (ред. от 11.12.2020) "Об утверждении Административного регламента по предоставлению органами исполнительной власти субъектов РФ гос. услуги по лицензированию деятельности по обороту наркотических средств и психотропных веществ. (Приложение Блок-схема утратило силу)</t>
  </si>
  <si>
    <t>Постановление Главного государственного санитарного врача  РФ от 13.07.2020  № 20  "О дополнительных мерах по профилактике гриппа, ОРВИ, в т.ч. НКВИ (COVID-19) в эпид. сезоне 2020-2021 годов. Постановление Главного государственного санитарного врача  РФ от 10.03.2017 № 34 " О дополнительных мерах по вакцинопрофилактике населения". Приказ Минздрава от 06.12.2021 №1122н "Об утверждении национального календаря профилактических прививок, календаря профилактических прививок по эпидемическим показаниям и  порядка проведения профилактических прививок"</t>
  </si>
  <si>
    <t>Приказ Минздрава России  № 345н, Минтруда России № 372н от 31.05.2019 "Об утверждении Положения об организации оказания паллиативной медицинской помощи, включая порядок взаимодействия медицинских организаций, организаций социального обслуживания и общественных объединений, иных некоммерческих организаций, осуществляющих свою деятельность в сфере охраны здоровья"</t>
  </si>
  <si>
    <t> Приказ Минздрава России  № 345н, Минтруда России № 372н от 31.05.2019 "Об утверждении Положения об организации оказания паллиативной медицинской помощи, включая порядок взаимодействия медицинских организаций, организаций социального обслуживания и общественных объединений, иных некоммерческих организаций, осуществляющих свою деятельность в сфере охраны здоровья"</t>
  </si>
  <si>
    <t xml:space="preserve"> Приказа №266н "Об утверждении Порядка и периодичности проведения предсменных, предрейсовых, послесменных, послерейсовых медицинских осмотров, медицинских осмотров в течение рабочего дня (смены) и перечня включаемых в них исследований" Министерства Здравоохранения РФ
 Постановления № 866 «Об особенностях проведения медицинских осмотров с использованием медицинских изделий, обеспечивающих автоматизированную дистанционную передачу информации о состоянии здоровья работников и дистанционный контроль состояния их здоровья» Правительства РФ.</t>
  </si>
  <si>
    <t xml:space="preserve"> приказ Минздрава РФ от 29.11.2021 № 1108н «Об утверждении порядка проведения профилактических мероприятий, выявления и регистрации в медицинской организации случаев возникновения инфекционных болезней, связанных с оказанием медицинской помощи, номенклатуры инфекционных болезней, связанных с оказанием медицинской помощи, подлежащих выявлению и регистрации в медицинской организации» (действует с 11.01.2022 г.)</t>
  </si>
  <si>
    <t>Постановление Правительства РФ от 19 августа 2022 г. № 1448 "Об установлении случаев и условий допуска лиц, не завершивших освоение образовательных программ высшего медицинского образования, к осуществлению медицинской деятельности на должностях специалистов со средним медицинским образованием, а также лиц с высшим медицинским образованием к осуществлению медицинской деятельности на должностях специалистов со средним медицинским образованием и высшим медицинским образованием в составе выездной бригады скорой медицинской помощи"</t>
  </si>
  <si>
    <t>Приказ Минздрава России от 19.03.2021 № 231н "Об утверждении Порядка проведения контроля объемов, сроков, качества и условий предоставления медицинской помощи по обязательному медицинскому страхованию застрахованным лицам, а также ее финансового обеспечения</t>
  </si>
  <si>
    <t>Акушерки 
Медицинские сестры - анестезисты
Инструктора по лечебной физкультуре
Фельдшера-наркологи
Фельдшера
Медицинские сестры врачей общей практики (семейного врача)
Операционные медицинские сестры
Главные медицинские сестры
Главные акушерки
Главные фельдшера
Медицинские сестры по реабилитации
Медицинские сестры
Медицинские сестры палатные (постовые)
Медицинские сестры процедурные
Медицинские сестры перевязочные
Медицинские сестры участковые
Медицинские сестры приемного отделения
Медицинские сестры патронажные
Фельдшера скорой медицинской помощи</t>
  </si>
  <si>
    <t>Медицинская сестра</t>
  </si>
  <si>
    <t>0403-ммп
0710-ммп</t>
  </si>
  <si>
    <t>0104-ммп
0411-ммп</t>
  </si>
  <si>
    <t>Актуальные вопросы сестринского дела в педиатрии</t>
  </si>
  <si>
    <t>Отдельные вопросы сестринского дела в педиатрии</t>
  </si>
  <si>
    <t>1202-фоп
1609-фоп</t>
  </si>
  <si>
    <t>1202-мхи
1609-мхи</t>
  </si>
  <si>
    <t>1202-мар
1609-мар</t>
  </si>
  <si>
    <t>1202-мзв
1609-мзв</t>
  </si>
  <si>
    <r>
      <rPr>
        <sz val="12"/>
        <color theme="1"/>
        <rFont val="Arial"/>
        <family val="2"/>
        <charset val="204"/>
      </rPr>
      <t xml:space="preserve">26.02-11.03
29.04-13.05
30.09-14.10
02.12-16.12         </t>
    </r>
    <r>
      <rPr>
        <b/>
        <sz val="12"/>
        <color theme="1"/>
        <rFont val="Arial"/>
        <family val="2"/>
        <charset val="204"/>
      </rPr>
      <t xml:space="preserve">    6000.00 * за групповые заявки скидки до 70%</t>
    </r>
  </si>
  <si>
    <r>
      <rPr>
        <sz val="12"/>
        <color theme="1"/>
        <rFont val="Arial"/>
        <family val="2"/>
        <charset val="204"/>
      </rPr>
      <t>25.03-08.04
13.05-27.05</t>
    </r>
    <r>
      <rPr>
        <b/>
        <sz val="12"/>
        <color theme="1"/>
        <rFont val="Arial"/>
        <family val="2"/>
        <charset val="204"/>
      </rPr>
      <t xml:space="preserve">
</t>
    </r>
    <r>
      <rPr>
        <sz val="12"/>
        <color theme="1"/>
        <rFont val="Arial"/>
        <family val="2"/>
        <charset val="204"/>
      </rPr>
      <t>28.10-11.11</t>
    </r>
    <r>
      <rPr>
        <b/>
        <sz val="12"/>
        <color theme="1"/>
        <rFont val="Arial"/>
        <family val="2"/>
        <charset val="204"/>
      </rPr>
      <t xml:space="preserve"> 
</t>
    </r>
    <r>
      <rPr>
        <sz val="12"/>
        <color theme="1"/>
        <rFont val="Arial"/>
        <family val="2"/>
        <charset val="204"/>
      </rPr>
      <t xml:space="preserve">16.12-30.12   </t>
    </r>
    <r>
      <rPr>
        <b/>
        <sz val="12"/>
        <color theme="1"/>
        <rFont val="Arial"/>
        <family val="2"/>
        <charset val="204"/>
      </rPr>
      <t xml:space="preserve">            6000.00 * за групповые заявки скидки до 70%</t>
    </r>
  </si>
  <si>
    <r>
      <t>25.03-08.04</t>
    </r>
    <r>
      <rPr>
        <b/>
        <sz val="12"/>
        <color theme="1"/>
        <rFont val="Arial"/>
        <family val="2"/>
        <charset val="204"/>
      </rPr>
      <t xml:space="preserve">
</t>
    </r>
    <r>
      <rPr>
        <sz val="12"/>
        <color theme="1"/>
        <rFont val="Arial"/>
        <family val="2"/>
        <charset val="204"/>
      </rPr>
      <t>28.10-11.11</t>
    </r>
    <r>
      <rPr>
        <b/>
        <sz val="12"/>
        <color theme="1"/>
        <rFont val="Arial"/>
        <family val="2"/>
        <charset val="204"/>
      </rPr>
      <t xml:space="preserve">                 6000.00 * за групповые заявки скидки до 70%</t>
    </r>
  </si>
  <si>
    <r>
      <rPr>
        <sz val="12"/>
        <color theme="1"/>
        <rFont val="Arial"/>
        <family val="2"/>
        <charset val="204"/>
      </rPr>
      <t xml:space="preserve">06.05-20.05
09.12-23.12         </t>
    </r>
    <r>
      <rPr>
        <b/>
        <sz val="12"/>
        <color theme="1"/>
        <rFont val="Arial"/>
        <family val="2"/>
        <charset val="204"/>
      </rPr>
      <t xml:space="preserve">    6000.00 * за групповые заявки скидки до 70%</t>
    </r>
  </si>
  <si>
    <t>Лечебная физкультура и спортивная медицина 
Медицинский массаж</t>
  </si>
  <si>
    <t>Физическая и реабилитационная медицина 
Медицинский массаж</t>
  </si>
  <si>
    <t xml:space="preserve">Врачи лечебной физкультуры и спортивной медицины
Врачи физической и медицинской реабилитации 
Медицинская сестра по массажу
</t>
  </si>
  <si>
    <t>Врачи физической и реабилитационной медицины
Врачи лечебной физкультуры и спортивной медицины 
Медицинская сестра по массажу</t>
  </si>
  <si>
    <t xml:space="preserve">каждый понедельник
</t>
  </si>
  <si>
    <t>ЗЕТ на МЗРФ</t>
  </si>
  <si>
    <t xml:space="preserve">Правовые формы разрешения конфликтов между медицинскими организациями и пациентами                                                                                                                                      </t>
  </si>
  <si>
    <t>Эндокринология и репродуктология в акушерстве и гинекологии</t>
  </si>
  <si>
    <t>Эндокринная гинекология и вопросы контрацепции</t>
  </si>
  <si>
    <t>1103-таг
1410-таг</t>
  </si>
  <si>
    <t>Эндокринная гинекология</t>
  </si>
  <si>
    <t>эндокринология; 
детская эндокринология; 
Общая врачебная практика (семейная медицина), 
акушерское дело</t>
  </si>
  <si>
    <t>Врачи акушеры-гинекологи
Врачи общей врачебной практики (семейной медицины)
Врачи детские эндокринологи
Врачи эндокринологи 
Акушер (акушерка)</t>
  </si>
  <si>
    <t>1103-ТАР 
1410-ТАР</t>
  </si>
  <si>
    <t xml:space="preserve"> 18.03 
21.10</t>
  </si>
  <si>
    <t>Онкология, эндокринология</t>
  </si>
  <si>
    <t>Врач клинической лабораторной диагностики 
Врачи-онкологи 
Врачи-эндокринологи</t>
  </si>
  <si>
    <t xml:space="preserve">Радиационная гигиена, 
Рентгенология
Рентген лаборанты
Лабораторное дело в рентгенологии 
Общая гигиена 
Радиационная гигиена
</t>
  </si>
  <si>
    <t xml:space="preserve">Радиационная гигиена, 
Рентгенология
Рентген лаборанты
Лабораторное дело в рентгенологии 
Общая гигиена 
Коммунальная гигиена
</t>
  </si>
  <si>
    <t xml:space="preserve">Радиационная гигиена, 
Рентгенология
Рентген лаборанты
Лабораторное дело в рентгенологии 
Коммунальная гигиена
</t>
  </si>
  <si>
    <t xml:space="preserve">Коммунальная гигиена 
Рентгенология
Рентген лаборанты
Лабораторное дело в рентгенологии 
Общая гигиена 
</t>
  </si>
  <si>
    <t xml:space="preserve">Радиационная гигиена, 
Коммунальная гигиена
Рентген лаборанты
Лабораторное дело в рентгенологии 
Общая гигиена 
</t>
  </si>
  <si>
    <t>Врач по коммунальной гигиене 
Врачи общей гигиены 
Врачи организации здравоохранения и общественного здоровья 
Врачи радиационной гигиены
Врачи рентгенологи</t>
  </si>
  <si>
    <t>Терапия, 
 Кардиология 
Гериатрия</t>
  </si>
  <si>
    <t>Общая врачебная практика (семейная медицина), Терапия 
Гериатрия</t>
  </si>
  <si>
    <t>Общая врачебная практика (семейная медицина), Кардиология 
Гериатрия</t>
  </si>
  <si>
    <t>Эндокринология, 
Сестринское дело</t>
  </si>
  <si>
    <t>Врачи детские эндокринологи
Врачи эндокринологи 
Средний медицинский персонал</t>
  </si>
  <si>
    <t>Терапия
Неврология</t>
  </si>
  <si>
    <t>Неврология 
Общая врачебная практика (семейная медицина)</t>
  </si>
  <si>
    <t xml:space="preserve">Врачи терапевты
Врачи неврологи 
Врачи общей врачебной практики (семейной медицины) </t>
  </si>
  <si>
    <t>Кардиология 
Терапия</t>
  </si>
  <si>
    <t>Терапия
Эндокринология</t>
  </si>
  <si>
    <t>Терапия 
Эндокринология</t>
  </si>
  <si>
    <t>Гигиена детей и подростков, Общая врачебная практика (семейная медицина), Педиатрия</t>
  </si>
  <si>
    <t>Хирургия, Травматология и ортопедия</t>
  </si>
  <si>
    <t>Врачи пластические хирурги, 
Врачи хирурги
Врачи травматологи ортопеды</t>
  </si>
  <si>
    <t>Хирургия, Пластическая хирургия</t>
  </si>
  <si>
    <t>Травматология и ортопедия, 
Пластическая хирургия</t>
  </si>
  <si>
    <t>Травматология и ортопедия, Пластическая хирургия</t>
  </si>
  <si>
    <t>Врачи психиатры-наркологи 
Врачи по организации здравоохранения и общественного здоровья</t>
  </si>
  <si>
    <t>Аллергология и иммунология 
Общая врачебная практика (семейная медицина)
Оториноларингология, 
Педиатрия, Педиатрия (после специалитета), 
Терапия</t>
  </si>
  <si>
    <t>Аллергология и иммунология 
Общая врачебная практика (семейная медицина)
Педиатрия, Педиатрия (после специалитета),  
Пульмонология, 
Терапия</t>
  </si>
  <si>
    <t>Аллергология и иммунология 
Общая врачебная практика (семейная медицина)
Оториноларингология, 
Педиатрия (после специалитета),  
Пульмонология, 
Терапия</t>
  </si>
  <si>
    <t>Врачи по организации здравоохранения и общественного здоровья 
Врачи всех специальностей</t>
  </si>
  <si>
    <t>Акушерство и гинекология, Аллергология и иммунология, Анестезиология-реаниматология, Гастроэнтерология, Генетика, Гериатрия, Дерматовенерология, Детская кардиология, Детская онкология, Детская урология-андрология, Детская хирургия, Детская эндокринология, Диетология, Инфекционные болезни, Кардиология, Колопроктология, Косметология, Лечебная физкультура и спортивная медицина, Лечебное дело, Мануальная терапия, Неврология, Нейрохирургия, Неонатология, Нефрология, Общая врачебная практика (семейная медицина), Онкология, Ортодонтия, Остеопатия, Оториноларингология, Офтальмология, Педиатрия, Педиатрия (после специалитета), Пластическая хирургия, Профпатология, Психиатрия, Психиатрия-наркология, Психотерапия, Пульмонология, Сердечно-сосудистая хирургия, Сестринское дело, Скорая медицинская помощь, Стоматология детская, Стоматология общей практики, Стоматология общей практики (после специалитета), Стоматология ортопедическая, Стоматология терапевтическая, Стоматология хирургическая, Сурдология-оториноларингология, Терапия, Токсикология, Торакальная хирургия, Травматология и ортопедия, Управление сестринской деятельностью, Урология, Физиотерапия, Фтизиатрия, Хирургия, Челюстно-лицевая хирургия, Эндокринология</t>
  </si>
  <si>
    <t xml:space="preserve">Врачи рентгенологи         Врачи оториноларингологи </t>
  </si>
  <si>
    <t>Гастроэнтерология
Эндоскопия 
Хирургия</t>
  </si>
  <si>
    <t xml:space="preserve">Терапия, Общая врачебная практика (семейная медицина)     
Кардиология        
Сердечно-сосудистая хирургия
</t>
  </si>
  <si>
    <t>Терапия, Общая врачебная практика (семейная медицина)        
Сердечно-сосудистая хирургия
 Гериатрия</t>
  </si>
  <si>
    <t>Терапия,  
Кардиология        
Сердечно-сосудистая хирургия
 Гериатрия</t>
  </si>
  <si>
    <t>Терапия, Общая врачебная практика (семейная медицина)     
Кардиология        
 Гериатрия</t>
  </si>
  <si>
    <t>Общая врачебная практика (семейная медицина)     
Кардиология        
Сердечно-сосудистая хирургия
 Гериатрия</t>
  </si>
  <si>
    <t>Стоматология ортопедическая
Стоматология хирургическая
Стоматология детская
Стоматология общей практики 
Ортодонтия</t>
  </si>
  <si>
    <t>Стоматология ортопедическая
Стоматология детская
Стоматология общей практики 
Ортодонтия</t>
  </si>
  <si>
    <t xml:space="preserve">Врачи стоматологи хирурги
Врачи стоматологи терапевты
Врачи детские стоматологи
Врачи стоматологи ортопеды 
Врачи стоматологи общей практики
</t>
  </si>
  <si>
    <t>Врачи стоматологи хирурги
Врачи стоматологи терапевты
Врачи детские стоматологи
Врачи стоматологи ортопеды 
Врачи стоматологи общей практики
Врачи ортодонты</t>
  </si>
  <si>
    <t>Стоматология ортопедическая
Стоматология хирургическая
Стоматология общей практики</t>
  </si>
  <si>
    <t>Стоматология ортопедическая
Стоматология хирургическая
Стоматология детская</t>
  </si>
  <si>
    <t>Инфекционные болезни, Эпидемиология, Педиатрия, 
Терапия, 
Организация здравоохранения и общественное здоровье</t>
  </si>
  <si>
    <t>Общая врачебная практика (семейная медицина), Эпидемиология, Педиатрия, 
Терапия, 
Организация здравоохранения и общественное здоровье</t>
  </si>
  <si>
    <t>Инфекционные болезни, Эпидемиология, Педиатрия, 
Терапия, 
Общая врачебная практика (семейная медицина)</t>
  </si>
  <si>
    <t>Инфекционные болезни, Эпидемиология,Общая врачебная практика (семейная медицина)
Терапия, 
Организация здравоохранения и общественное здоровье</t>
  </si>
  <si>
    <t>Инфекционные болезни, Эпидемиология, Педиатрия, 
Общая врачебная практика (семейная медицина)
Организация здравоохранения и общественное здоровье</t>
  </si>
  <si>
    <t>Врачи общей врачебной практики (семейной медицины) 
Врачи инфекционисты
Врачи педиатры
Врачи эпидемиологи 
Врачи терапевты 
Врачи организации здравоохранения и общественное здоровье</t>
  </si>
  <si>
    <t xml:space="preserve">Кардиология, Неврология, Гериатрия, 
Общая врачебная практика (семейная медицина), Педиатрия, Педиатрия (после специалитета), Пульмонология, Скорая медицинская помощь, Терапия
</t>
  </si>
  <si>
    <t>Врачи анестезиологи - реаниматологи 
Врачи гериатры
Врачи кардиологи
Врачи неврологи
Врачи общей врачебной практики (семейной медицины)
Врачи педиатры
Врачи пульмонологи
Врачи скорой медицинской помощи
Врачи терапевты</t>
  </si>
  <si>
    <t xml:space="preserve">Анестезиология-реаниматология, 
Кардиология, Неврология, Гериатрия, 
Общая врачебная практика (семейная медицина), Педиатрия, Педиатрия (после специалитета), Пульмонология, Скорая медицинская помощь
</t>
  </si>
  <si>
    <t xml:space="preserve">Анестезиология-реаниматология, 
Кардиология, Неврология, Гериатрия, 
Общая врачебная практика (семейная медицина), Педиатрия, Педиатрия (после специалитета), Пульмонология, Терапия
</t>
  </si>
  <si>
    <t xml:space="preserve">Анестезиология-реаниматология, 
Кардиология, Неврология, Гериатрия, 
Общая врачебная практика (семейная медицина), Педиатрия, Педиатрия (после специалитета), Скорая медицинская помощь, Терапия
</t>
  </si>
  <si>
    <t xml:space="preserve">Анестезиология-реаниматология, 
Кардиология, Гериатрия, 
Общая врачебная практика (семейная медицина), Педиатрия, Педиатрия (после специалитета), Пульмонология, Скорая медицинская помощь, Терапия
</t>
  </si>
  <si>
    <t xml:space="preserve">Анестезиология-реаниматология, 
Неврология, Гериатрия, 
Общая врачебная практика (семейная медицина), Педиатрия, Педиатрия (после специалитета), Пульмонология, Скорая медицинская помощь, Терапия
</t>
  </si>
  <si>
    <t xml:space="preserve">Анестезиология-реаниматология, 
Кардиология, Неврология, 
Общая врачебная практика (семейная медицина), Педиатрия, Педиатрия (после специалитета), Пульмонология, Скорая медицинская помощь, Терапия
</t>
  </si>
  <si>
    <t>Профпатология
Неврология</t>
  </si>
  <si>
    <t>Неврология 
Токсикология</t>
  </si>
  <si>
    <t>Врачи профпатологи
Врачи неврологи 
Врачи токсикологи</t>
  </si>
  <si>
    <t>Лечебная физкультура и спортивная медицина, Мануальная терапия, Остеопатия, Рентгенология, Хирургия</t>
  </si>
  <si>
    <t>Педиатрия
Общая врачебная практика</t>
  </si>
  <si>
    <t>Врачи ультразвуковой диагностики
Врачи-педиатры
Врачи общей врачебной практики</t>
  </si>
  <si>
    <t>Акушерство и гинекология, Гастроэнтерология, Лечебное дело, Общая врачебная практика (семейная медицина), Педиатрия, Педиатрия (после специалитета), Скорая медицинская помощь, Терапия, Урология</t>
  </si>
  <si>
    <t>Врачи хирурги 
Врачи акушеры-гинекологи
Врачи общей врачебной практики (семейной медицины) 
Врачи педиатры
Врачи терапевты
Врачи гастроэнтерологи 
Врачи скорой медицинской помощи 
Врачи урологи</t>
  </si>
  <si>
    <t>Врачи фтизиатры 
Врачи онкологи</t>
  </si>
  <si>
    <t>Лечебная физкультура и спортивная медицина 
Травматология и ортопедия, Физиотерапия</t>
  </si>
  <si>
    <t>Врачи психиатры-наркологи 
Врачи токсикологи</t>
  </si>
  <si>
    <t>Гематология</t>
  </si>
  <si>
    <t>Врач клинической лабораторной диагностики 
Врачи гематологи</t>
  </si>
  <si>
    <t>Врачи анестезиологи - реаниматологи 
Врачи пульмонологи</t>
  </si>
  <si>
    <t>Пульмонология 
Скорая медицинская помощь 
Общая врачебная практика (семейная медицина), 
Терапия</t>
  </si>
  <si>
    <t>Анестезиология-реаниматология, 
Пульмонология 
Скорая медицинская помощь 
Общая врачебная практика (семейная медицина), 
Терапия</t>
  </si>
  <si>
    <t>Анестезиология-реаниматология
Пульмонология 
Скорая медицинская помощь 
Общая врачебная практика (семейная медицина), 
Терапия</t>
  </si>
  <si>
    <t>Врачи анестезиологи - реаниматологи 
Врачи эпидемиологи</t>
  </si>
  <si>
    <t xml:space="preserve">Анестезиология-реаниматология,  Общая врачебная практика (семейная медицина), Педиатрия, </t>
  </si>
  <si>
    <t>Анестезиология-реаниматология,  Общая врачебная практика (семейная медицина), 
Скорая медицинская помощь</t>
  </si>
  <si>
    <t>Анестезиология-реаниматология,  Педиатрия, 
Скорая медицинская помощь</t>
  </si>
  <si>
    <t>Общая врачебная практика (семейная медицина), Педиатрия, 
Скорая медицинская помощь</t>
  </si>
  <si>
    <t>Эндокринология 
Общая врачебная практика (семейная медицина)</t>
  </si>
  <si>
    <t>Физическая и реабилитационная медицина, Терапия, Общая врачебная практика (семейная медицина), Кардиология 
Лечебная физкультура и спортивная медицина</t>
  </si>
  <si>
    <t>Физическая и реабилитационная медицина, Терапия, Общая врачебная практика (семейная медицина), Кардиология 
Инструктор-методист по лечебной физкультуре</t>
  </si>
  <si>
    <t>Терапия, 
Общая врачебная практика (семейная медицина), 
Кардиология 
Инструктор-методист по лечебной физкультуре 
Лечебная физкультура и спортивная медицина</t>
  </si>
  <si>
    <t>Врачи лечебной физкультуры и спортивной медицины
Врачи физической и медицинской реабилитации
Врачи общей врачебной практики (семейной медицины)
Инструктор-методист по лечебной физкультуре 
Врачи терапевты</t>
  </si>
  <si>
    <t>Врачи инфекционисты 
Врачи терапевты
Врачи общей врачебной практики (семейной медицины)</t>
  </si>
  <si>
    <t>Терапия 
Инфекционные болезни</t>
  </si>
  <si>
    <t>Аллергология и иммунология, 
Инфекционные болезни
Фтизиатрия 
Эпидемиология</t>
  </si>
  <si>
    <t>Фтизиатрия 
Аллергология и иммунология 
Эпидемиология 
Эпидемиология</t>
  </si>
  <si>
    <t>Врачи фтизиатры  
Врачи инфекционисты
Врачи аллергологи-иммунологи 
Врачи эпидемиологи</t>
  </si>
  <si>
    <t>Врач клинической лабораторной диагностики 
Врачи урологи</t>
  </si>
  <si>
    <t>Психотерапия 
Неврология</t>
  </si>
  <si>
    <t>Психиатрия 
Неврология</t>
  </si>
  <si>
    <t>Врачи онкологи 
Врачи терапевты
Врачи общей врачебной практики (семейной медицины)</t>
  </si>
  <si>
    <t>Врачи онкологи 
Врачи хирурги</t>
  </si>
  <si>
    <t>Терапия 
Обшая врачебная практика 
Педиатрия</t>
  </si>
  <si>
    <t>Психиатрия-наркология 
Терапия 
Обшая врачебная практика 
Педиатрия</t>
  </si>
  <si>
    <t>Врачи психиатры-наркологи 
Врачи терапевты 
Врачи общей врачебной практики 
Врачи педиатры</t>
  </si>
  <si>
    <t>Врачи по организации здравоохранения и общественного здоровья 
Врачи психиатры-наркологи 
Врачи терапевты 
Врачи общей врачебной практики 
Врачи педиатры</t>
  </si>
  <si>
    <t>Онкология 
хирургия</t>
  </si>
  <si>
    <t xml:space="preserve">Торакальная хирургия 
Онкология </t>
  </si>
  <si>
    <t>Врачи торакальной хирургии
Врачи онкологи 
Врачи хирурги</t>
  </si>
  <si>
    <t>Онкология 
хирургия 
Травматология и ортопедия</t>
  </si>
  <si>
    <t>Врачи торакальной хирургии
Врачи онкологи 
Врачи хирурги 
Врачи травматологи-ортопеды</t>
  </si>
  <si>
    <t>Торакальная хирургия 
Онкология 
Травматология и ортопедия</t>
  </si>
  <si>
    <t>Анестезиология-реаниматология, Скорая медицинская помощь</t>
  </si>
  <si>
    <t>Врачи трансфузиологи 
Врачи анестезиологи-реаниматологи
Врачи скорой медицинской помощи</t>
  </si>
  <si>
    <t>Акушерство и гинекология, Аллергология и иммунология, Анестезиология-реаниматология, Бактериология, Вирусология, Гастроэнтерология, Гематология, Генетика, Гериатрия, Дерматовенерология, Детская кардиология, Детская онкология, Детская урология-андрология, Детская хирургия, Детская эндокринология, Диетология, Инфекционные болезни, Кардиология, Колопроктология, Косметология, Лечебная физкультура и спортивная медицина, Лечебное дело, Неврология, Нейрохирургия, Неонатология, Нефрология, Общая врачебная практика (семейная медицина), Онкология, Организация здравоохранения и общественное здоровье, Остеопатия, Оториноларингология, Офтальмология, Педиатрия, Педиатрия (после специалитета), Пластическая хирургия, Профпатология, Пульмонология, Ревматология, Рентгенология, Рентгенэндоваскулярные диагностика и лечение, Сердечно-сосудистая хирургия, Скорая медицинская помощь, Стоматология детская, Стоматология общей практики, Стоматология общей практики (после специалитета), Стоматология ортопедическая, Стоматология терапевтическая, Стоматология хирургическая, Терапия, Токсикология, Торакальная хирургия, Травматология и ортопедия, Трансфузиология, Ультразвуковая диагностика, Урология, Физиотерапия, Фтизиатрия, Функциональная диагностика, Хирургия, Челюстно-лицевая хирургия, Эндокринология, Эндоскопия</t>
  </si>
  <si>
    <t>Лабораторное дело, Медико-профилактическое дело, Лабораторная диагностика</t>
  </si>
  <si>
    <t>Медицинский технолог, медицинский лабораторный техник (фельдшер-лаборант), лаборант</t>
  </si>
  <si>
    <t>Рентгенолаборант</t>
  </si>
  <si>
    <t>Лечебное дело, 
Акушерское дело</t>
  </si>
  <si>
    <t>Клиническая лабораторная диагностика 
Бактериология
Эпидемиология 
Вирусология</t>
  </si>
  <si>
    <t>Врачи:  Бактериологи, Клинической лабораторной диагностики, эпидемиологи 
Врачи инфекционисты</t>
  </si>
  <si>
    <t>29.04  
02.12</t>
  </si>
  <si>
    <t>Эндокринология; 
Детская эндокринология; 
Общая врачебная практика (семейная медицина), 
акушерское дело</t>
  </si>
  <si>
    <t>Онкология              Общая врачебная практика (семейная медицина)</t>
  </si>
  <si>
    <r>
      <t xml:space="preserve">05.02-19.02
22.04-06.05
09.09-23.09
25.11-09.12 
</t>
    </r>
    <r>
      <rPr>
        <b/>
        <sz val="12"/>
        <color rgb="FF000000"/>
        <rFont val="Arial"/>
        <family val="2"/>
        <charset val="204"/>
      </rPr>
      <t>6000.00</t>
    </r>
  </si>
  <si>
    <t>Врачи всех специальностей 
фельдшер</t>
  </si>
  <si>
    <t>фельдшер</t>
  </si>
  <si>
    <t xml:space="preserve">2904-тст
0212-тст  </t>
  </si>
  <si>
    <t xml:space="preserve">2904-тфт
0212-тфт
</t>
  </si>
  <si>
    <t>2904- ЦАЭ
0212-ЦАЭ</t>
  </si>
  <si>
    <t>0804-КТА
1111-КТА</t>
  </si>
  <si>
    <t>1902-млд
2309-млд</t>
  </si>
  <si>
    <t>2503-млд
2810-млд</t>
  </si>
  <si>
    <t>0605-ГТВ
0912-ГТВ</t>
  </si>
  <si>
    <t>1305-КЕЛ
1612-КЕЛ</t>
  </si>
  <si>
    <t>2602-ЧАИ
3009-ЧАИ</t>
  </si>
  <si>
    <t xml:space="preserve">12.02-27.05
16.09-30.12
 79000.00  </t>
  </si>
  <si>
    <r>
      <t xml:space="preserve">12.02-27.05
16.09-30.12
</t>
    </r>
    <r>
      <rPr>
        <b/>
        <sz val="12"/>
        <color theme="1"/>
        <rFont val="Arial"/>
        <family val="2"/>
        <charset val="204"/>
      </rPr>
      <t xml:space="preserve"> 79000.00  </t>
    </r>
  </si>
  <si>
    <r>
      <t xml:space="preserve">12.02-27.05
16.09-30.12
</t>
    </r>
    <r>
      <rPr>
        <b/>
        <sz val="12"/>
        <color theme="1"/>
        <rFont val="Arial"/>
        <family val="2"/>
        <charset val="204"/>
      </rPr>
      <t xml:space="preserve"> 79000.00 </t>
    </r>
    <r>
      <rPr>
        <sz val="12"/>
        <color theme="1"/>
        <rFont val="Arial"/>
        <family val="2"/>
        <charset val="204"/>
      </rPr>
      <t xml:space="preserve"> </t>
    </r>
  </si>
  <si>
    <r>
      <t xml:space="preserve">12.02-27.05
16.09-30.12
 </t>
    </r>
    <r>
      <rPr>
        <b/>
        <sz val="12"/>
        <color theme="1"/>
        <rFont val="Arial"/>
        <family val="2"/>
        <charset val="204"/>
      </rPr>
      <t xml:space="preserve">79000.00  </t>
    </r>
  </si>
  <si>
    <r>
      <t xml:space="preserve">05.02-20.05
09.09-23.12
</t>
    </r>
    <r>
      <rPr>
        <b/>
        <sz val="12"/>
        <color theme="1"/>
        <rFont val="Arial"/>
        <family val="2"/>
        <charset val="204"/>
      </rPr>
      <t xml:space="preserve"> 79000.00  </t>
    </r>
  </si>
  <si>
    <r>
      <t xml:space="preserve">05.02-20.05
09.09-23.12
</t>
    </r>
    <r>
      <rPr>
        <b/>
        <sz val="12"/>
        <color theme="1"/>
        <rFont val="Arial"/>
        <family val="2"/>
        <charset val="204"/>
      </rPr>
      <t xml:space="preserve"> 79000.00 </t>
    </r>
    <r>
      <rPr>
        <sz val="12"/>
        <color theme="1"/>
        <rFont val="Arial"/>
        <family val="2"/>
        <charset val="204"/>
      </rPr>
      <t xml:space="preserve"> </t>
    </r>
  </si>
  <si>
    <r>
      <t xml:space="preserve">12.02-27.05
16.09-30.12
</t>
    </r>
    <r>
      <rPr>
        <b/>
        <sz val="12"/>
        <color theme="1"/>
        <rFont val="Arial"/>
        <family val="2"/>
        <charset val="204"/>
      </rPr>
      <t xml:space="preserve"> 79000.00 </t>
    </r>
  </si>
  <si>
    <r>
      <t xml:space="preserve">12.02-27.05
16.09-30.12
 </t>
    </r>
    <r>
      <rPr>
        <b/>
        <sz val="12"/>
        <color theme="1"/>
        <rFont val="Arial"/>
        <family val="2"/>
        <charset val="204"/>
      </rPr>
      <t xml:space="preserve">79000.00 </t>
    </r>
  </si>
  <si>
    <r>
      <t xml:space="preserve">05.02-27.05
09.09-30.12
</t>
    </r>
    <r>
      <rPr>
        <b/>
        <sz val="12"/>
        <color rgb="FF000000"/>
        <rFont val="Arial"/>
        <family val="2"/>
        <charset val="204"/>
      </rPr>
      <t xml:space="preserve">79000.00 </t>
    </r>
  </si>
  <si>
    <r>
      <t xml:space="preserve">12.02-27.05
16.09-30.12
</t>
    </r>
    <r>
      <rPr>
        <b/>
        <sz val="12"/>
        <color rgb="FF000000"/>
        <rFont val="Arial"/>
        <family val="2"/>
        <charset val="204"/>
      </rPr>
      <t xml:space="preserve"> 79000.00  </t>
    </r>
  </si>
  <si>
    <r>
      <t xml:space="preserve">12.02-27.05
16.09-30.12
 </t>
    </r>
    <r>
      <rPr>
        <b/>
        <sz val="12"/>
        <color rgb="FF000000"/>
        <rFont val="Arial"/>
        <family val="2"/>
        <charset val="204"/>
      </rPr>
      <t xml:space="preserve">79000.00  </t>
    </r>
  </si>
  <si>
    <r>
      <rPr>
        <sz val="12"/>
        <color theme="1"/>
        <rFont val="Arial"/>
        <family val="2"/>
        <charset val="204"/>
      </rPr>
      <t>29.01-10.06</t>
    </r>
    <r>
      <rPr>
        <b/>
        <sz val="12"/>
        <color theme="1"/>
        <rFont val="Arial"/>
        <family val="2"/>
        <charset val="204"/>
      </rPr>
      <t xml:space="preserve">
</t>
    </r>
    <r>
      <rPr>
        <sz val="12"/>
        <color theme="1"/>
        <rFont val="Arial"/>
        <family val="2"/>
        <charset val="204"/>
      </rPr>
      <t>02.09-20.01.25</t>
    </r>
    <r>
      <rPr>
        <b/>
        <sz val="12"/>
        <color theme="1"/>
        <rFont val="Arial"/>
        <family val="2"/>
        <charset val="204"/>
      </rPr>
      <t xml:space="preserve">
                                         114000.00  </t>
    </r>
  </si>
  <si>
    <r>
      <t xml:space="preserve">05.02-20.05
09.09-23.12
</t>
    </r>
    <r>
      <rPr>
        <b/>
        <sz val="12"/>
        <color theme="1"/>
        <rFont val="Arial"/>
        <family val="2"/>
        <charset val="204"/>
      </rPr>
      <t xml:space="preserve">79000.00  </t>
    </r>
  </si>
  <si>
    <r>
      <t xml:space="preserve">05.02-20.05
09.09-23.12
</t>
    </r>
    <r>
      <rPr>
        <b/>
        <sz val="12"/>
        <color theme="1"/>
        <rFont val="Arial"/>
        <family val="2"/>
        <charset val="204"/>
      </rPr>
      <t xml:space="preserve">79000.00 </t>
    </r>
  </si>
  <si>
    <r>
      <rPr>
        <sz val="12"/>
        <color theme="1"/>
        <rFont val="Arial"/>
        <family val="2"/>
        <charset val="204"/>
      </rPr>
      <t>05.02-20.05
09.09-23.12</t>
    </r>
    <r>
      <rPr>
        <b/>
        <sz val="12"/>
        <color theme="1"/>
        <rFont val="Arial"/>
        <family val="2"/>
        <charset val="204"/>
      </rPr>
      <t xml:space="preserve">
79000.00</t>
    </r>
  </si>
  <si>
    <r>
      <t xml:space="preserve">05.02-20.05
09.09-23.12
</t>
    </r>
    <r>
      <rPr>
        <b/>
        <sz val="12"/>
        <color theme="1"/>
        <rFont val="Arial"/>
        <family val="2"/>
        <charset val="204"/>
      </rPr>
      <t>79000.00</t>
    </r>
  </si>
  <si>
    <r>
      <t xml:space="preserve">05.02-13.05
09.09-16.12
</t>
    </r>
    <r>
      <rPr>
        <b/>
        <sz val="12"/>
        <color theme="1"/>
        <rFont val="Arial"/>
        <family val="2"/>
        <charset val="204"/>
      </rPr>
      <t>69000.00</t>
    </r>
  </si>
  <si>
    <r>
      <rPr>
        <sz val="12"/>
        <color theme="1"/>
        <rFont val="Arial"/>
        <family val="2"/>
        <charset val="204"/>
      </rPr>
      <t xml:space="preserve">05.02-29.07
09.09-10.03.25
</t>
    </r>
    <r>
      <rPr>
        <b/>
        <sz val="12"/>
        <color theme="1"/>
        <rFont val="Arial"/>
        <family val="2"/>
        <charset val="204"/>
      </rPr>
      <t xml:space="preserve"> 116000.00</t>
    </r>
  </si>
  <si>
    <t>12.02-08.04
16.09-11.11
33000.00</t>
  </si>
  <si>
    <t>05.02-01.04
09.09-04.11
33000.00</t>
  </si>
  <si>
    <t>04.03-29.04 
07.10-02.12
33000.00</t>
  </si>
  <si>
    <t>19.02-15.04
23.09-18.11
 33000.00</t>
  </si>
  <si>
    <t>29.04-27.05
02.12-30.12
11000.00</t>
  </si>
  <si>
    <t>12.02-11.03
16.09-14.10    11000.00</t>
  </si>
  <si>
    <t>19.02-18.03
23.09-21.10
 11000.00</t>
  </si>
  <si>
    <t>25.03-22.04
28.10-25.11
11000.00</t>
  </si>
  <si>
    <t>01.04-29.04
04.11-02.12
11000.00</t>
  </si>
  <si>
    <t>11.03-08.04
14.10-11.11
 11000.00</t>
  </si>
  <si>
    <t>08.04-06.05
11.11-09.12
 11000.00</t>
  </si>
  <si>
    <t>12.02-11.03
16.09-14.10     11000.00</t>
  </si>
  <si>
    <t>11.03-08.04
14.10-11.11
11000.00</t>
  </si>
  <si>
    <t>05.02-04.03
09.09-07.10
11000.00</t>
  </si>
  <si>
    <t>12.02-11.03
16.09-14.10
11000.00</t>
  </si>
  <si>
    <t>04.03-01.04 
07.10-04.11
11000.00</t>
  </si>
  <si>
    <t>04.03-01.04
07.10-04.11           11000.00</t>
  </si>
  <si>
    <t>01.04-03.06
04.11-30.12
33000.00</t>
  </si>
  <si>
    <t>29.01-22.04
02.09-25.11
 49000.00</t>
  </si>
  <si>
    <t>Даты проведения ЗАОЧНО</t>
  </si>
  <si>
    <t>Даты проведения ОЧНО-ЗАОЧНО</t>
  </si>
  <si>
    <r>
      <t xml:space="preserve">04.03-11.03
07.10-14.10
</t>
    </r>
    <r>
      <rPr>
        <b/>
        <sz val="12"/>
        <color theme="1"/>
        <rFont val="Arial"/>
        <family val="2"/>
        <charset val="204"/>
      </rPr>
      <t>6000.00 * за групповые заявки скидки до 70%</t>
    </r>
  </si>
  <si>
    <r>
      <t xml:space="preserve">26.02-04.03
30.09-07.10
</t>
    </r>
    <r>
      <rPr>
        <b/>
        <sz val="12"/>
        <color theme="1"/>
        <rFont val="Arial"/>
        <family val="2"/>
        <charset val="204"/>
      </rPr>
      <t>6000.00</t>
    </r>
  </si>
  <si>
    <r>
      <t xml:space="preserve">12.02-19.03
16.09-23.10
</t>
    </r>
    <r>
      <rPr>
        <b/>
        <sz val="12"/>
        <color theme="1"/>
        <rFont val="Arial"/>
        <family val="2"/>
        <charset val="204"/>
      </rPr>
      <t>6000.00</t>
    </r>
  </si>
  <si>
    <t>05.02-04.03
09.09-07.10
19800.00</t>
  </si>
  <si>
    <t>12.02-11.03
16.09-14.10     19800.00</t>
  </si>
  <si>
    <t>11.03-08.04
14.10-11.11
19800.00</t>
  </si>
  <si>
    <t>08.04-06.05
11.11-09.12
19800.00</t>
  </si>
  <si>
    <t xml:space="preserve"> 22.04-20.05
25.11-23.12     19800.00</t>
  </si>
  <si>
    <t>29.04-27.05
02.12-30.12
19800.00</t>
  </si>
  <si>
    <t>12.02-11.03
16.09-14.10
19800.00</t>
  </si>
  <si>
    <t>15.04-13.05
18.11-16.12              19800.00</t>
  </si>
  <si>
    <t>19.02-18.03
23.09-21.10
 19800.00</t>
  </si>
  <si>
    <t>04.03-01.04
07.10-04.11           19800.00</t>
  </si>
  <si>
    <t>18.03-15.04
21.10-18.11
19800.00</t>
  </si>
  <si>
    <t>25.03-22.04
28.10-25.11
19800.00</t>
  </si>
  <si>
    <t>01.04-29.04
04.11-02.12
19800.00</t>
  </si>
  <si>
    <t>12.02-11.03
16.09-14.10           19800.00</t>
  </si>
  <si>
    <t>12.02-11.03
16.09-14.10
 19800.00</t>
  </si>
  <si>
    <t>26.02-25.03
30.09-28.10
19800.00</t>
  </si>
  <si>
    <t>01.04-06.05
04.11-02.12
19800.00</t>
  </si>
  <si>
    <t>29.04-27.05
02.12-30.12  19800.00</t>
  </si>
  <si>
    <t>04.03-01.04
07.10-04.11
19800.00</t>
  </si>
  <si>
    <t>12.02-11.03
16.09-14.10
19800.00*</t>
  </si>
  <si>
    <t>05.02-04.03
09.09-07.10     19800.00</t>
  </si>
  <si>
    <t>26.02-25.03
29.04-27.05
30.09-28.10
02.12-30.12
19800.00</t>
  </si>
  <si>
    <t xml:space="preserve"> 29.04-27.05
02.12-30.12     19800.00</t>
  </si>
  <si>
    <t>26.02-25.03
30.09-28.10     19800.00</t>
  </si>
  <si>
    <t>06.05-03.06
09.12-13.01
19800.00</t>
  </si>
  <si>
    <t>12.02-11.03
08.07-05.08             19800.00</t>
  </si>
  <si>
    <t>05.02-04.03
09.09-07.10  19800.00</t>
  </si>
  <si>
    <t>11.03-08.04
14.10-11.11 
19800.00</t>
  </si>
  <si>
    <t xml:space="preserve"> Приказ №266н "Об утверждении Порядка и периодичности проведения предсменных, предрейсовых, послесменных, послерейсовых медицинских осмотров, медицинских осмотров в течение рабочего дня (смены) и перечня включаемых в них исследований" Министерства Здравоохранения РФ
 Постановление № 866 «Об особенностях проведения медицинских осмотров с использованием медицинских изделий, обеспечивающих автоматизированную дистанционную передачу информации о состоянии здоровья работников и дистанционный контроль состояния их здоровья» Правительства РФ.</t>
  </si>
  <si>
    <t>05.02-19.02
09.09-23.09
8400.00</t>
  </si>
  <si>
    <t>12.02-26.02
16.09-30.09
8400.00</t>
  </si>
  <si>
    <t xml:space="preserve">19.02-04.03
23.09-07.10
8400.00            </t>
  </si>
  <si>
    <t>04.03-18.03
06.05-13.05
07.10-21.10
09.12-16.12     
8400.00</t>
  </si>
  <si>
    <t>11.03-25.03
14.10-28.10     
8400.00</t>
  </si>
  <si>
    <t>25.03-08.04
28.10-11.11                 8400.00</t>
  </si>
  <si>
    <t>08.04-22.04
11.11-25.11
8400.00</t>
  </si>
  <si>
    <t>15.04-29.04
18.11-02.12
8400.00</t>
  </si>
  <si>
    <t>22.04-06.05
25.11-09.12      8400.00</t>
  </si>
  <si>
    <t xml:space="preserve">29.04-13.05
02.12-16.12          8400.00      </t>
  </si>
  <si>
    <t>06.05-20.05
09.12-23.12             8400.00</t>
  </si>
  <si>
    <t>13.05-27.05
16.12-30.12
8400.00</t>
  </si>
  <si>
    <t>04.03-18.03
07.10-21.10
8400.00</t>
  </si>
  <si>
    <t>01.04-15.04
04.11-18.11                 8400.00</t>
  </si>
  <si>
    <t>29.04-13.05
02.12-16.12      8400.00</t>
  </si>
  <si>
    <t>26.02-11.03
30.09-14.10           8400.00</t>
  </si>
  <si>
    <t>18.03-01.04
21.10-04.11
8400.00</t>
  </si>
  <si>
    <t>01.04-15.04
04.11-18.11
8400.00</t>
  </si>
  <si>
    <t xml:space="preserve">19.02-04.03
04.03-18.03
22.04-06.05
23.09-07.10
07.10-21.10
25.11-09.12
8400.00            </t>
  </si>
  <si>
    <t>19.02-04.03
23.09-07.10
8400.00</t>
  </si>
  <si>
    <t>26.02-11.03
30.09-14.10     
8400.00</t>
  </si>
  <si>
    <t xml:space="preserve">22.04-06.05
25.11-09.12          8400.00      </t>
  </si>
  <si>
    <t xml:space="preserve">19.02-04.03
13.05-27.05
23.09-07.10
16.12-30.12
8400.00            </t>
  </si>
  <si>
    <t xml:space="preserve">12.02-26.02
16.09-30.09
8400.00            </t>
  </si>
  <si>
    <t xml:space="preserve">13.05-27.05
16.12-30.12
8400.00            </t>
  </si>
  <si>
    <t xml:space="preserve">19.02-04.03
23.09-07.10           8400.00
</t>
  </si>
  <si>
    <t xml:space="preserve">26.02-11.03
22.07-05.08        8400.00      </t>
  </si>
  <si>
    <t>15.04-29.04 
18.11-02.12
8400.00</t>
  </si>
  <si>
    <t xml:space="preserve">06.05-20.05
02.12-16.12          8400.00      </t>
  </si>
  <si>
    <t>19.02-04.03
15.07-29.07      8400.00</t>
  </si>
  <si>
    <t>29.04-13.05
02.12-16.12
  8400.00</t>
  </si>
  <si>
    <t>26.02-11.03
30.09-14.10
   8400.00</t>
  </si>
  <si>
    <t>11.03-25.03 
20.05-03.06
14.10-28.10
16.12-30.12
8400.00</t>
  </si>
  <si>
    <t>22.04-06.05
25.11-09.12
8400.00</t>
  </si>
  <si>
    <t>25.03-08.04
28.10-11.11
8400.00</t>
  </si>
  <si>
    <t>08.04-22.04
11.11-25.11                 8400.00</t>
  </si>
  <si>
    <t>01.04-15.04
04.11-18.11              8400.00</t>
  </si>
  <si>
    <t>15.04-22.04
18.11-25.11
8400.00</t>
  </si>
  <si>
    <t>20.05-03.06
23.12-13.01.25      8400.00</t>
  </si>
  <si>
    <t>27.05-10.06
 8400.00</t>
  </si>
  <si>
    <t>15.04-29.04         18.11-02.12     8400.00</t>
  </si>
  <si>
    <t>29.01-12.02
17.06-24.06
8400.00</t>
  </si>
  <si>
    <t>26.02-11.03
30.09-14.10
8400.00</t>
  </si>
  <si>
    <t>18.03-01.04
21.10-04.11                 8400.00</t>
  </si>
  <si>
    <t xml:space="preserve">29.04-13.05
02.12-16.12
8400.00            </t>
  </si>
  <si>
    <r>
      <t xml:space="preserve">25.03-01.04
28.10-04.11           </t>
    </r>
    <r>
      <rPr>
        <b/>
        <sz val="12"/>
        <color theme="1"/>
        <rFont val="Arial"/>
        <family val="2"/>
        <charset val="204"/>
      </rPr>
      <t>19900.00</t>
    </r>
  </si>
  <si>
    <r>
      <t xml:space="preserve">25.03-01.04
28.10-04.11           </t>
    </r>
    <r>
      <rPr>
        <b/>
        <sz val="12"/>
        <color theme="1"/>
        <rFont val="Arial"/>
        <family val="2"/>
        <charset val="204"/>
      </rPr>
      <t xml:space="preserve">
 19900.00* со скидкой 9900.00</t>
    </r>
  </si>
  <si>
    <t>05.02-12.02
09.09-16.09
6000.00</t>
  </si>
  <si>
    <t>12.02-19.02
16.09-23.09
   6000.00</t>
  </si>
  <si>
    <t>19.02-26.02
23.09-30.09
6000.00</t>
  </si>
  <si>
    <t>26.02-04.03
30.09-07.10
6000.00</t>
  </si>
  <si>
    <t>04.03-11.03
01.04-08.04
07.10-14.10
04.11-11.11
6000.00</t>
  </si>
  <si>
    <t>11.03-18.03 
14.10-21.10
6000.00</t>
  </si>
  <si>
    <t>11.03-18.03 
06.05-13.05
14.10-21.10
09.12-16.12
6000.00</t>
  </si>
  <si>
    <t>04.03-11.03 
13.05-20.05
07.10-14.10
16.12-23.12
   6000.00</t>
  </si>
  <si>
    <t>25.03-01.04
28.10-04.11           6000.00</t>
  </si>
  <si>
    <t>18.03-25.03
20.05-27.05
21.10-28.10
23.12-30.12
6000.00</t>
  </si>
  <si>
    <t>08.04-15.04
11.11-18.11           6000.00</t>
  </si>
  <si>
    <t>15.04-22.04
18.11-25.11
6000.00</t>
  </si>
  <si>
    <t>22.04-29.04
25.11-02.12          6000.00</t>
  </si>
  <si>
    <t>29.04-06.05
02.12-09.12
6000.00</t>
  </si>
  <si>
    <t>06.05-13.05
09.12-16.12
6000.00</t>
  </si>
  <si>
    <t>13.05-20.05
16.12-23.12
6000.00</t>
  </si>
  <si>
    <t>20.05-27.05
23.12-30.12            6000.00</t>
  </si>
  <si>
    <t>15.04-22.04
18.11 -25.11
6000.00</t>
  </si>
  <si>
    <t>22.04-29.04
25.11-05.12          6000.00</t>
  </si>
  <si>
    <t>04.03-11.03
07.10-14.10
6000.00</t>
  </si>
  <si>
    <t>11.03-18.03
14.10-21.10
6000.00</t>
  </si>
  <si>
    <t>18.03-25.03
21.10-28.10
6000.00</t>
  </si>
  <si>
    <t>08.04-15.04
11.11-18.11
6000.00</t>
  </si>
  <si>
    <t>01.04-08.04
04.11-11.11            
6000.00</t>
  </si>
  <si>
    <t>05.02-12.02
22.04-29.04 
09.09-16.09
25.11-02.12
6000.00</t>
  </si>
  <si>
    <t>29.04-06.05
02.12-09.12
 6000.00</t>
  </si>
  <si>
    <t>06.05-13.05
20.05-27.05
09.12-16.12
23.12-30.12
6000.00</t>
  </si>
  <si>
    <t>06.05-13.05
20.05-27.05
09.12-16.12
23.12-30.12            6000.00</t>
  </si>
  <si>
    <t>26.02-04.03
13.05-20.05
20.05-27.05 
30.09-07.10
16.12-23.12
23.12-30.12
6000.00</t>
  </si>
  <si>
    <t>01.04-08.04
04.11 -11.11
6000.00</t>
  </si>
  <si>
    <t>12.02-19.02
15.04-22.04
16.09-23.09
18.11-25.11
6000.00</t>
  </si>
  <si>
    <t>18.03-25.03
13.05-20.05
21.10-28.10
16.12-23.12          6000.00</t>
  </si>
  <si>
    <t>20.05-27.05
23.12-30.12
   6000.00</t>
  </si>
  <si>
    <t>12.02-19.02
16.09-23.09
6000.00</t>
  </si>
  <si>
    <t>19.02-26.02
04.03-11.03
22.04-29.04
23.09-30.09
07.10-14.10
25.11-02.12
6000.00</t>
  </si>
  <si>
    <t>26.02-04.03
11.03-18.03
29.04-06.05
30.09-07.10
14.10-21.10
02.12-09.12
6000.00</t>
  </si>
  <si>
    <t>04.03-11.03
01.04-08.04
07.10-14.10
04.11-11.11  6000.00</t>
  </si>
  <si>
    <t>11.03-18.03
06.05-13.05
14.10-21.10
09.12-16.12  6000.00</t>
  </si>
  <si>
    <t>05.02-12.02
18.03-25.03
09.09-16.09
21.10-28.10
6000.00</t>
  </si>
  <si>
    <t>19.02-26.02
13.05-20.05
23.09-30.09
16.12-23.12
6000.00</t>
  </si>
  <si>
    <t>06.03-13.03
09.10-16.10
6000.00</t>
  </si>
  <si>
    <t>29.04-06.05
06.05-13.05
02.12-09.12
09.12-16.12
6000.00</t>
  </si>
  <si>
    <t>22.04-29.04
25.11-02.12      6000.00</t>
  </si>
  <si>
    <t>25.03-01.04
28.10-04.11 
 6000.00</t>
  </si>
  <si>
    <t>12.02-19.02
08.04-15.04
16.09-23.09
11.11-18.11
   6000.00</t>
  </si>
  <si>
    <t>11.03-18.03
18.03-25.03
14.10-21.10
21.10-28.10
6000.00</t>
  </si>
  <si>
    <t>15.01-22.01
04.03-11.03
24.06-01.07
07.10-14.10
6000.00</t>
  </si>
  <si>
    <t>11.03-18.03
25.03-01.04
14.10-21.10
28.10-04.11
6000.00</t>
  </si>
  <si>
    <t>01.04-08.04
20.05-27.05
04.11-11.11
23.12-30.12
6000.00</t>
  </si>
  <si>
    <t>08.01-15.01
29.04-06.05
27.05-03.06
02.12-09.12
6000.00</t>
  </si>
  <si>
    <t>19.02-26.02
01.04-08.04
23.09-30.09
04.11-11.11
6000.00</t>
  </si>
  <si>
    <t>26.02-04.03
08.04-15.04
30.09-07.10
11.11-18.11
6000.00</t>
  </si>
  <si>
    <t>04.03-11.03
08.04-15.04
07.10-14.10
11.11-18.11
6000.00</t>
  </si>
  <si>
    <t>11.03-18.03
14.10-21.10          6000.00</t>
  </si>
  <si>
    <t>29.04-06.05
02.12-09.12
  6000.00</t>
  </si>
  <si>
    <t>29.04-06.05
20.05-27.05
02.12-09.12
23.12-30.12
6000.00</t>
  </si>
  <si>
    <t>11.03-18.03 
29.04-06.05
14.10-21.10
02.12-09.12
6000.00</t>
  </si>
  <si>
    <t>12.02-19.02
29.04-06.05
16.09-23.09
02.12-09.12
   6000.00</t>
  </si>
  <si>
    <t>29.04-06.05
02.12-09.12         6000.00</t>
  </si>
  <si>
    <t>26.02-04.03
20.05-27.05
30.09-07.10
23.12-30.12
6000.00</t>
  </si>
  <si>
    <t>05.02-12.02
11.03-18.03
09.09-16.09
14.10-21.10
  6000.00</t>
  </si>
  <si>
    <t>04.03-11.03
01.04-08.04
07.10-14.10
04.11-11.11 6000.00</t>
  </si>
  <si>
    <t>04.03-11.03
29.04-06.05
07.10-14.10
02.12-09.12
6000.00</t>
  </si>
  <si>
    <t>20.05-27.05
23.12-30.12
6000.00</t>
  </si>
  <si>
    <t>26.02-04.03
06.05-13.05
30.09-07.10
09.12-16.12
6000.00</t>
  </si>
  <si>
    <t>22.04-29.04 
10.06-17.06
25.11-02.12
6000.00</t>
  </si>
  <si>
    <t>06.05-13.05
09.12-16.12           6000.00</t>
  </si>
  <si>
    <t>01.04-08.04
11.11 -18.11
6000.00</t>
  </si>
  <si>
    <t>26.02-04.03
29.04-06.05
30.09-07.10
02.12-09.12
6000.00</t>
  </si>
  <si>
    <t>15.04-22.04
29.04-06.05
18.11-25.11
02.12-09.12
6000.00</t>
  </si>
  <si>
    <t>11.03-18.03
02.09-09.09
14.10-21.10
6000.00</t>
  </si>
  <si>
    <t>18.03-25.03
05.08-12.08
21.10-28.10
6000.00</t>
  </si>
  <si>
    <t>25.03-01.04
03.06-10.06
28.10-04.11           6000.00</t>
  </si>
  <si>
    <t>19.02-26.02
29.04-06.05
23.09-30.09
02.12-09.12
6000.00</t>
  </si>
  <si>
    <t>04.03-11.03
11.03-18.03
07.10-14.10
14.10-21.10
6000.00</t>
  </si>
  <si>
    <t>29.04-06.05
02.12-09.12            6000.00</t>
  </si>
  <si>
    <t>19.02-26.02
08.07-15.07         
 6000.00</t>
  </si>
  <si>
    <t>26.02-04.03
15.07-22.07
30.09-07.10         6000.00</t>
  </si>
  <si>
    <t>04.03-11.03
22.07-29.07
6000.00</t>
  </si>
  <si>
    <t>06.05-13.05
09.12-16.12          6000.00</t>
  </si>
  <si>
    <t>25.03-01.04
28.10-04.11
6000.00</t>
  </si>
  <si>
    <t>01.04-08.04
04.11-11.11           6000.00</t>
  </si>
  <si>
    <t>04.03-11.03
08.04-15.04
07.10-14.10      
11.11-18.11
6000.00</t>
  </si>
  <si>
    <t>13.05-20.05
16.12-23.12          6000.00</t>
  </si>
  <si>
    <t>29.04-06.05
02.12-09.12
   6000.00</t>
  </si>
  <si>
    <t>12.02-19.02
01.07-08.07
6000.00</t>
  </si>
  <si>
    <t>12.02-19.02
25.03-01.04
16.09-23.09
28.10-04.11
   6000.00</t>
  </si>
  <si>
    <t>01.04-08.04
04.11-11.11
   6000.00</t>
  </si>
  <si>
    <t>15.04-22.04 
29.04-06.05
18.11-25.11
02.12-09.12
6000.00</t>
  </si>
  <si>
    <t>08.04-15.04
13.05-20.05
11.11-18.11
16.12-23.12
6000.00</t>
  </si>
  <si>
    <t>01.04-08.04
06.05-13.05
04.11-11.11
09.12-16.12            6000.00</t>
  </si>
  <si>
    <t>15.04-22.04
18.11-25.11          6000.00</t>
  </si>
  <si>
    <t>13.05-20.05
09.12-16.12
6000.00</t>
  </si>
  <si>
    <t>12.02-19.03
16.09-23.10
6000.00</t>
  </si>
  <si>
    <t>04.03-11.03
06.05-13.05
07.10-14.10
09.12-16.12
6000.00</t>
  </si>
  <si>
    <t>25.03-01.04
28.10-04.11 
  6000.00</t>
  </si>
  <si>
    <t>01.04-08.04
29.04-06.05
04.11 -11.11
02.12-09.12
   6000.00</t>
  </si>
  <si>
    <t>11.03-18.03
20.05-27.05
14.10-21.10
16.12-23.12            6000.00</t>
  </si>
  <si>
    <t>01.04-08.04
29.04-06.05
04.11-11.11            
02.12-09.12
6000.00</t>
  </si>
  <si>
    <t>01.04-08.04
20.05-27.05
04.11 -11.11
23.12-30.12
6000.00</t>
  </si>
  <si>
    <t>01.04-08.04
04.11-11.11          6000.00</t>
  </si>
  <si>
    <t>01.04-08.04
15.04-22.04
04.11 -11.11
18.11 -25.11
6000.00</t>
  </si>
  <si>
    <t>22.04-29.04
25.11-02.12           6000.00</t>
  </si>
  <si>
    <t>20.05-27.05
23.12-30.12          6000.00</t>
  </si>
  <si>
    <t>29.04-06.05
27.05-03.06
02.12-09.12
6000.00</t>
  </si>
  <si>
    <t>08.01-15.01
13.05-20.05
10.06-17.06
16.12-23.12
6000.00</t>
  </si>
  <si>
    <t>19.02-26.02
20.05-27.05
23.09-30.09
16.12-23.12
6000.00</t>
  </si>
  <si>
    <t>29.01-05.02
04.03-11.03
24.06-01.07
07.10-14.10
6000.00</t>
  </si>
  <si>
    <t>18.03-25.03
21.10 -28.10
6000.00</t>
  </si>
  <si>
    <t xml:space="preserve">22.04-29.04
25.11-02.12
6000.00       </t>
  </si>
  <si>
    <t>15.01-22.01
03.06-10.06
6000.00</t>
  </si>
  <si>
    <t>12.02-19.02
29.04-06.05
16.09-23.09
02.12-09.12
6000.00</t>
  </si>
  <si>
    <t>06.02-13.02
11.09-18.09
6000.00</t>
  </si>
  <si>
    <t>03.04-10.04
06.11 -13.11
6000.00</t>
  </si>
  <si>
    <t>08.04-15.04 
11.11-18.11            6000.00</t>
  </si>
  <si>
    <t>08.04-15.04 
06.05-13.05
11.11-18.11 
09.12-16.12            6000.00</t>
  </si>
  <si>
    <t>04.03-11.03
07.10-14.10         6000.00</t>
  </si>
  <si>
    <t>15.01-22.01
05.06-10.06
6000.00</t>
  </si>
  <si>
    <t>29.01-05.02
04.03-11.03
17.06-24.06
07.10-14.10
6000.00</t>
  </si>
  <si>
    <t>26.02-04.03
13.05-20.05
20.05-27.05 
24.06-01.07
30.09-07.10
16.12-23.12
23.12-30.12
6000.00</t>
  </si>
  <si>
    <t>18.03-25.03 
21.10-28.10         6000.00</t>
  </si>
  <si>
    <t>12.02-19.02
18.03-25.03
16.09-23.09
21.10-28.10
6000.00</t>
  </si>
  <si>
    <t>11.03-18.03
06.05-13.05
14.10-21.10
09.12-16.12 6000.00</t>
  </si>
  <si>
    <r>
      <t xml:space="preserve">29.04-06.05
02.12-09.12
</t>
    </r>
    <r>
      <rPr>
        <b/>
        <sz val="12"/>
        <color theme="1"/>
        <rFont val="Arial"/>
        <family val="2"/>
        <charset val="204"/>
      </rPr>
      <t>6000.00</t>
    </r>
  </si>
  <si>
    <r>
      <t xml:space="preserve">29.04-06.05
02.12-09.12
</t>
    </r>
    <r>
      <rPr>
        <b/>
        <sz val="12"/>
        <color theme="1"/>
        <rFont val="Arial"/>
        <family val="2"/>
        <charset val="204"/>
      </rPr>
      <t>6000.00 * за групповые заявки скидки до 70%</t>
    </r>
  </si>
  <si>
    <r>
      <t>каждый понедельник</t>
    </r>
    <r>
      <rPr>
        <sz val="12"/>
        <color theme="1"/>
        <rFont val="Arial"/>
        <family val="2"/>
        <charset val="204"/>
      </rPr>
      <t xml:space="preserve">
5000.00</t>
    </r>
  </si>
  <si>
    <t xml:space="preserve">0403-смэ 
0710-смэ </t>
  </si>
  <si>
    <t>Актуальные вопросы медико-социальной экспертизы</t>
  </si>
  <si>
    <t>Медико-социальная экспертиза</t>
  </si>
  <si>
    <t>Специалист по медико-социальной экспертизе</t>
  </si>
  <si>
    <t>1103-ФИВ
1410-ФИВ</t>
  </si>
  <si>
    <t>Медико-социальная экспертиза. Нормативно-правовые и организационно-методические обеспечение</t>
  </si>
  <si>
    <t>Организация Здравоохранения и обещественное здоровья; Физическая и реабилитационная медицина; терапия; неврология; педиатрия; кардиология; онкология</t>
  </si>
  <si>
    <t>Специалист по медико-социальной экспертизе 
Врачи по организации здравоохранения и общественного здоровья 
Врачи онкологи 
Врачи терапевты
Врачи педиатры
Врачи неврологи
Врачи физической и реабилитационной медицины
Врачи кардиологи</t>
  </si>
  <si>
    <t>1803-ФИВ
2110-ФИВ</t>
  </si>
  <si>
    <t>Разработка Индивидуальных программ реабилитации и абилитации инвалидов. Тенденции и нормативно-правовые основы</t>
  </si>
  <si>
    <t>Доктор на Учебе ЧУДПО "Академия непрерывного медицинского образования".    ☎ 8-800-200-12-78.   Почта - info@doctornauchebe.ru</t>
  </si>
  <si>
    <t>Доктор на Учебе ЧУДПО "Академия непрерывного медицинского образования".     ☎ 8-800-200-12-78.     Почта - info@doctornauchebe.ru</t>
  </si>
  <si>
    <t>Профпатология 
Организация здравоохранения и общественное здоровье</t>
  </si>
  <si>
    <t xml:space="preserve">Специалист по медико-социальной экспертизе 
Врачи профпатологи, 
Врачи организации здравоохрпнения 
Специалисты медико-профилактического дела
</t>
  </si>
  <si>
    <r>
      <t xml:space="preserve">Врачи радиационной гигиены
Врачи рентгенологи 
</t>
    </r>
    <r>
      <rPr>
        <sz val="12"/>
        <color rgb="FFFF0000"/>
        <rFont val="Arial"/>
        <family val="2"/>
        <charset val="204"/>
      </rPr>
      <t>Врачи организации здравоохранения и общественного здоровья 
Рентгенолаборанты</t>
    </r>
  </si>
  <si>
    <t>Врачи профпатологи
Врачи Акушерство и гинекология, Дерматовенерология, Кардиология, Лечебное дело, Неврология, Общая врачебная практика (семейная медицина), Оториноларингология, Офтальмология, Психиатрия, Психиатрия-наркология, Рентгенология, Стоматология общей практики, Стоматология общей практики (после специалитета), Терапия, Урология, Хирургия</t>
  </si>
  <si>
    <r>
      <t xml:space="preserve">Врачи психиатры
Врачи педиатры
</t>
    </r>
    <r>
      <rPr>
        <sz val="12"/>
        <color rgb="FFFF0000"/>
        <rFont val="Arial"/>
        <family val="2"/>
        <charset val="204"/>
      </rPr>
      <t xml:space="preserve">Врачи общей практики (семейной медицины) 
</t>
    </r>
    <r>
      <rPr>
        <sz val="12"/>
        <color theme="1"/>
        <rFont val="Arial"/>
        <family val="2"/>
        <charset val="204"/>
      </rPr>
      <t>Врачи психиатры-наркологи</t>
    </r>
  </si>
  <si>
    <r>
      <t xml:space="preserve">Детская хирургия, </t>
    </r>
    <r>
      <rPr>
        <sz val="12"/>
        <color rgb="FFFF0000"/>
        <rFont val="Arial"/>
        <family val="2"/>
        <charset val="204"/>
      </rPr>
      <t>Общая врачебная практика (семейная медицина), Педиатрия, Педиатрия (после специалитета),</t>
    </r>
    <r>
      <rPr>
        <sz val="12"/>
        <color theme="1"/>
        <rFont val="Arial"/>
        <family val="2"/>
        <charset val="204"/>
      </rPr>
      <t xml:space="preserve"> Урология</t>
    </r>
  </si>
  <si>
    <t>Профосмотр несовершеннолетних. Особенности ультразвуковой диагностики у детей</t>
  </si>
  <si>
    <r>
      <t xml:space="preserve">Врачи детские стоматологи
</t>
    </r>
    <r>
      <rPr>
        <sz val="12"/>
        <color rgb="FFFF0000"/>
        <rFont val="Arial"/>
        <family val="2"/>
        <charset val="204"/>
      </rPr>
      <t>Врачи стоматологи терапевты
Врачи стоматологи хирурги
Врачи стоматологи ортопеды</t>
    </r>
    <r>
      <rPr>
        <sz val="12"/>
        <color theme="1"/>
        <rFont val="Arial"/>
        <family val="2"/>
        <charset val="204"/>
      </rPr>
      <t xml:space="preserve">
Врачи стоматологи общей практики</t>
    </r>
  </si>
  <si>
    <t>Врачи физической и реабилитационной медицины
Врачи лечебной физкультуры и спортивной медицины
Врачи общей врачебной практики (семейной медицины)
Врачи терапевты
Врачи кардиологи
Врачи неврологи
Врачи по организации здравоохранения и общественного здоровья</t>
  </si>
  <si>
    <r>
      <t xml:space="preserve">Врачи организации здравоохранения и общественного здоровья
Врачи онкологи 
Врачи терапевты 
Врачи общей врачебной практики (семейной медицины)
</t>
    </r>
    <r>
      <rPr>
        <sz val="12"/>
        <color rgb="FFFF0000"/>
        <rFont val="Arial"/>
        <family val="2"/>
        <charset val="204"/>
      </rPr>
      <t>Врачи анестезиологи-реаниматологи</t>
    </r>
    <r>
      <rPr>
        <sz val="12"/>
        <color theme="1"/>
        <rFont val="Arial"/>
        <family val="2"/>
        <charset val="204"/>
      </rPr>
      <t xml:space="preserve">
Фельдшеры</t>
    </r>
  </si>
  <si>
    <t>Скорая медицинская помощь для работы в составе выездной бригады</t>
  </si>
  <si>
    <t>Порядок выдачи справок и представления медицинских документов пациентам и их законным представителям</t>
  </si>
  <si>
    <t>Избранные вопросы аллергологии и иммунологии</t>
  </si>
  <si>
    <t>Отдельные вопросы детской хирургии</t>
  </si>
  <si>
    <t>Отдельные вопросы клинической лабораторной диагностики</t>
  </si>
  <si>
    <t>2503-сот
2810-сот</t>
  </si>
  <si>
    <t>отк</t>
  </si>
  <si>
    <t>Ключевые вопросы ревматологии</t>
  </si>
  <si>
    <t>Рентгенология. Актуальные вопросы</t>
  </si>
  <si>
    <t>2503-ссх
2810-ссх</t>
  </si>
  <si>
    <t>2503-ссв
2810-ссв</t>
  </si>
  <si>
    <t>2503-стф
2810-стф</t>
  </si>
  <si>
    <t>2503-схи
2810-схи</t>
  </si>
  <si>
    <t>2503-сэс
2810-сэс</t>
  </si>
  <si>
    <t>2503-спс
2810-спс</t>
  </si>
  <si>
    <t>Частные вопросы травматологии-ортопедии</t>
  </si>
  <si>
    <t>есть 150</t>
  </si>
  <si>
    <t xml:space="preserve"> только для нейрохирургов</t>
  </si>
  <si>
    <t>Урология
Общая врачебная практика (семейная медицина)</t>
  </si>
  <si>
    <t>Акушерство и гинекология
Общая врачебная практика (семейная медицина)</t>
  </si>
  <si>
    <t>Акушерство и гинекология
Общая врачебная практика (семейная медицина)      
Педиатрия</t>
  </si>
  <si>
    <r>
      <t>Онкология</t>
    </r>
    <r>
      <rPr>
        <sz val="12"/>
        <color rgb="FFFF0000"/>
        <rFont val="Arial"/>
        <family val="2"/>
        <charset val="204"/>
      </rPr>
      <t xml:space="preserve"> 
Общая врачебная практика (семейная медицина)</t>
    </r>
  </si>
  <si>
    <r>
      <t xml:space="preserve">Инфекционные болезни 
</t>
    </r>
    <r>
      <rPr>
        <sz val="12"/>
        <color rgb="FFFF0000"/>
        <rFont val="Arial"/>
        <family val="2"/>
        <charset val="204"/>
      </rPr>
      <t>Фтизиатрия</t>
    </r>
  </si>
  <si>
    <r>
      <rPr>
        <sz val="12"/>
        <color rgb="FFFF0000"/>
        <rFont val="Arial"/>
        <family val="2"/>
        <charset val="204"/>
      </rPr>
      <t>Хирургия</t>
    </r>
    <r>
      <rPr>
        <sz val="12"/>
        <color theme="1"/>
        <rFont val="Arial"/>
        <family val="2"/>
        <charset val="204"/>
      </rPr>
      <t xml:space="preserve">      Инфекционные болезни</t>
    </r>
  </si>
  <si>
    <r>
      <t xml:space="preserve">Эндоскопия
</t>
    </r>
    <r>
      <rPr>
        <sz val="12"/>
        <color rgb="FFFF0000"/>
        <rFont val="Arial"/>
        <family val="2"/>
        <charset val="204"/>
      </rPr>
      <t>Общая врачебная практика (семейная медицина)</t>
    </r>
  </si>
  <si>
    <t>Терапия 
Общая врачебная практика (семейная медицина)
Инфекционные болезни 
Лечебное дело</t>
  </si>
  <si>
    <t>Терапия
Общая врачебная практика (семейная медицина)
Инфекционные болезни 
Педиатрия 
Лечебное дело</t>
  </si>
  <si>
    <t>Гастроэнтерология, Общая врачебная практика (семейная медицина), 
Педиатрия 
Лечебное дело</t>
  </si>
  <si>
    <t>Воспалительные заболевания кишечника и геморрой. Клинические паттерны</t>
  </si>
  <si>
    <r>
      <t xml:space="preserve">Терапия, Общая врачебная практика (семейная медицина)   Лечебное дело,  </t>
    </r>
    <r>
      <rPr>
        <sz val="12"/>
        <color rgb="FFFF0000"/>
        <rFont val="Arial"/>
        <family val="2"/>
        <charset val="204"/>
      </rPr>
      <t>Физическая и реабилитационная медицина</t>
    </r>
  </si>
  <si>
    <t xml:space="preserve">Онкология
Дерматовенерология
</t>
  </si>
  <si>
    <t>Дерматовенерология 
Общая врачебная практика (семейная медицина)</t>
  </si>
  <si>
    <r>
      <rPr>
        <sz val="12"/>
        <color rgb="FFFF0000"/>
        <rFont val="Arial"/>
        <family val="2"/>
        <charset val="204"/>
      </rPr>
      <t xml:space="preserve">Гастроэнтерология,
Гериатрия, </t>
    </r>
    <r>
      <rPr>
        <sz val="12"/>
        <color theme="1"/>
        <rFont val="Arial"/>
        <family val="2"/>
        <charset val="204"/>
      </rPr>
      <t xml:space="preserve">
Общая врачебная практика (семейная медицина), Терапия, Лечебная физкультура и спортивная медицина, Физическая и реабилитационная медицина, </t>
    </r>
    <r>
      <rPr>
        <sz val="12"/>
        <color rgb="FFFF0000"/>
        <rFont val="Arial"/>
        <family val="2"/>
        <charset val="204"/>
      </rPr>
      <t>Эндокринология</t>
    </r>
  </si>
  <si>
    <t>Акушерство и гинекология
Гастроэнтерология, Гигиена питания, Общая врачебная практика (семейная медицина), Педиатрия, Профпатология</t>
  </si>
  <si>
    <t>Стоматология общей практики 
Стоматология терапевтическая</t>
  </si>
  <si>
    <t>Врачи детские стоматологи 
Врачи стоматологи
Врачи стоматологи общей практики</t>
  </si>
  <si>
    <t xml:space="preserve"> Детская стоматология 
Стоматология терапевтическая</t>
  </si>
  <si>
    <t>Гастроэнтерология, Терапия, Лечебное дело, Общая врачебная практика (семейная медицина)</t>
  </si>
  <si>
    <r>
      <rPr>
        <sz val="12"/>
        <color rgb="FFFF0000"/>
        <rFont val="Arial"/>
        <family val="2"/>
        <charset val="204"/>
      </rPr>
      <t xml:space="preserve">Ревматология, Терапия, </t>
    </r>
    <r>
      <rPr>
        <sz val="12"/>
        <color theme="1"/>
        <rFont val="Arial"/>
        <family val="2"/>
        <charset val="204"/>
      </rPr>
      <t>Общая врачебная практика (семейная медицина)</t>
    </r>
  </si>
  <si>
    <t>Инфекционные болезни 
Общая врачебная практика (семейная медицина)</t>
  </si>
  <si>
    <t>Врачи фтизиатры
Врачи инфекционисты
Врачи общей врачебной практики (семейной медицины)</t>
  </si>
  <si>
    <r>
      <t xml:space="preserve">Функциональная диагностика, </t>
    </r>
    <r>
      <rPr>
        <sz val="12"/>
        <color rgb="FFFF0000"/>
        <rFont val="Arial"/>
        <family val="2"/>
        <charset val="204"/>
      </rPr>
      <t>Терапия, Общая врачебная практика (семейная медицина)</t>
    </r>
  </si>
  <si>
    <t>Функциональная диагностика, Терапия, Общая врачебная практика (семейная медицина), Лечебное дело</t>
  </si>
  <si>
    <r>
      <t xml:space="preserve">Кардиология, </t>
    </r>
    <r>
      <rPr>
        <sz val="12"/>
        <color rgb="FFFF0000"/>
        <rFont val="Arial"/>
        <family val="2"/>
        <charset val="204"/>
      </rPr>
      <t>Терапия, Общая врачебная практика (семейная медицина</t>
    </r>
  </si>
  <si>
    <t>2602-ДАИ
3009-ДАИ</t>
  </si>
  <si>
    <t>26.02-04.03
30.09-07.10 
 6000.00</t>
  </si>
  <si>
    <t>04.03
07.10</t>
  </si>
  <si>
    <r>
      <t xml:space="preserve">Клиническая лабораторная диагностика
</t>
    </r>
    <r>
      <rPr>
        <sz val="12"/>
        <color rgb="FFFF0000"/>
        <rFont val="Arial"/>
        <family val="2"/>
        <charset val="204"/>
      </rPr>
      <t>Токсикология</t>
    </r>
  </si>
  <si>
    <t>Клиническая лабораторная диагностика 
Психиатрия-наркология</t>
  </si>
  <si>
    <t>Токсикология 
Психиатрия-наркология</t>
  </si>
  <si>
    <t>Врач клинической лабораторной диагностики
Врачи токсикологи 
Врачи психиатры-наркологи</t>
  </si>
  <si>
    <t>Колопроктология, Лечебное дело, Общая врачебная практика (семейная медицина), Терапия, Хирургия, Эндоскопия</t>
  </si>
  <si>
    <t>Лечебное дело, Общая врачебная практика (семейная медицина), Терапия, Хирургия, Эндоскопия
Гастроэнтерология</t>
  </si>
  <si>
    <t>Врачи колопроктологи
Врачи терапевты
Врачи общей врачебной практики (семейной медицины)
Врачи хирурги
Врачи гастроэнтерологи Врачи эндоскописты</t>
  </si>
  <si>
    <r>
      <t xml:space="preserve">Лечебное дело </t>
    </r>
    <r>
      <rPr>
        <sz val="12"/>
        <color rgb="FFFF0000"/>
        <rFont val="Arial"/>
        <family val="2"/>
        <charset val="204"/>
      </rPr>
      <t xml:space="preserve">
Неврология </t>
    </r>
    <r>
      <rPr>
        <sz val="12"/>
        <color theme="1"/>
        <rFont val="Arial"/>
        <family val="2"/>
        <charset val="204"/>
      </rPr>
      <t xml:space="preserve">
Педиатрия 
Терапия
Травматология и ортопедия 
Общая врачебная практика (семейная медицина) 
</t>
    </r>
    <r>
      <rPr>
        <sz val="12"/>
        <color rgb="FFFF0000"/>
        <rFont val="Arial"/>
        <family val="2"/>
        <charset val="204"/>
      </rPr>
      <t xml:space="preserve">Ревматология, </t>
    </r>
    <r>
      <rPr>
        <sz val="12"/>
        <color theme="1"/>
        <rFont val="Arial"/>
        <family val="2"/>
        <charset val="204"/>
      </rPr>
      <t>Физическая и реабилитационная медицина</t>
    </r>
  </si>
  <si>
    <r>
      <t xml:space="preserve">Общая врачебная практика (семейная медицина), Терапия 
Лечебная физкультура
</t>
    </r>
    <r>
      <rPr>
        <sz val="12"/>
        <color rgb="FFFF0000"/>
        <rFont val="Arial"/>
        <family val="2"/>
        <charset val="204"/>
      </rPr>
      <t>Физическая и реабилитационная медицина</t>
    </r>
  </si>
  <si>
    <r>
      <t xml:space="preserve">Врачи неврологи
Врачи общей врачебной практики (семейной медицины)
Врачи терапевты
Врачи лечебной физкультуры
</t>
    </r>
    <r>
      <rPr>
        <sz val="12"/>
        <color rgb="FFFF0000"/>
        <rFont val="Arial"/>
        <family val="2"/>
        <charset val="204"/>
      </rPr>
      <t>Врачи физической и реабилитационной медицины</t>
    </r>
  </si>
  <si>
    <r>
      <t xml:space="preserve">Педиатрия
</t>
    </r>
    <r>
      <rPr>
        <sz val="12"/>
        <color rgb="FFFF0000"/>
        <rFont val="Arial"/>
        <family val="2"/>
        <charset val="204"/>
      </rPr>
      <t>Инфекционные болезни</t>
    </r>
  </si>
  <si>
    <t>Лучевая диагностика опухолей костно-суставной системы. Возможности современных методов визуализации злокачественных образований</t>
  </si>
  <si>
    <r>
      <t xml:space="preserve">Фтизиатрия, рентгенология, </t>
    </r>
    <r>
      <rPr>
        <sz val="12"/>
        <color rgb="FFFF0000"/>
        <rFont val="Arial"/>
        <family val="2"/>
        <charset val="204"/>
      </rPr>
      <t xml:space="preserve"> Онкология</t>
    </r>
  </si>
  <si>
    <r>
      <t xml:space="preserve">Пульмонология, Рентгенология, </t>
    </r>
    <r>
      <rPr>
        <sz val="12"/>
        <color rgb="FFFF0000"/>
        <rFont val="Arial"/>
        <family val="2"/>
        <charset val="204"/>
      </rPr>
      <t>Онкология</t>
    </r>
  </si>
  <si>
    <r>
      <t xml:space="preserve">Пульмонология, Фтизиатрия 
</t>
    </r>
    <r>
      <rPr>
        <sz val="12"/>
        <color rgb="FFFF0000"/>
        <rFont val="Arial"/>
        <family val="2"/>
        <charset val="204"/>
      </rPr>
      <t>Онкология</t>
    </r>
  </si>
  <si>
    <t>Злокачественные образования органов дыхательной системы. Дифференциальная диагностика и лечение</t>
  </si>
  <si>
    <r>
      <t xml:space="preserve">Акушерство и гинекология
Ультразвуковая диагностика 
</t>
    </r>
    <r>
      <rPr>
        <sz val="12"/>
        <color rgb="FFFF0000"/>
        <rFont val="Arial"/>
        <family val="2"/>
        <charset val="204"/>
      </rPr>
      <t>Онкология</t>
    </r>
  </si>
  <si>
    <r>
      <t xml:space="preserve">Акушерство и гинекология 
Рентгенология 
</t>
    </r>
    <r>
      <rPr>
        <sz val="12"/>
        <color rgb="FFFF0000"/>
        <rFont val="Arial"/>
        <family val="2"/>
        <charset val="204"/>
      </rPr>
      <t>Онкология</t>
    </r>
  </si>
  <si>
    <t>Опухоли щитовидной железы. Классификация, диагностика, лечение</t>
  </si>
  <si>
    <t>скрыть не записана</t>
  </si>
  <si>
    <t>Кардиология Общая врачебная практика (семейная медицина), Терапия, Скорая медицинская помощь</t>
  </si>
  <si>
    <t>Врачи скорой медицинской помощи
Врачи кардиологи
Врачи кардиологи
Врачи терапевты 
Врачи общей врачебной практики (семейной медицины)</t>
  </si>
  <si>
    <t>Гипертония: от неотложных состояний до профилактики</t>
  </si>
  <si>
    <t>2904-тсп
0212-тсп</t>
  </si>
  <si>
    <t>Фельдшер, Фельдшер скорой медицинской помощи, старший фельдшер, фельдшер по приему вызовов скорой медицинской помощи и передаче их выездным бригадам скорой медицинской помощи</t>
  </si>
  <si>
    <t>Проявление вторичных заболеваний у ВИЧ-инфицированных пациентов. Клиника, диагностика и лечение</t>
  </si>
  <si>
    <t>0104-МЕА
0411-МЕА</t>
  </si>
  <si>
    <r>
      <rPr>
        <sz val="12"/>
        <color theme="1"/>
        <rFont val="Arial"/>
        <family val="2"/>
        <charset val="204"/>
      </rPr>
      <t>04.03-11.03
07.10-14.10</t>
    </r>
    <r>
      <rPr>
        <b/>
        <sz val="12"/>
        <color theme="1"/>
        <rFont val="Arial"/>
        <family val="2"/>
        <charset val="204"/>
      </rPr>
      <t xml:space="preserve">            6000.00</t>
    </r>
  </si>
  <si>
    <t>0804-ПАА
1111-ПАА</t>
  </si>
  <si>
    <t>20.05 
23.12</t>
  </si>
  <si>
    <t>0403-ПАЮ
1006-ПАЮ
0710-ПАЮ</t>
  </si>
  <si>
    <t>04.03-11.03
10.06-17.06
07.10-14.10
6000.00</t>
  </si>
  <si>
    <t>22.04-29.04
25.11-02.12
6000.00</t>
  </si>
  <si>
    <t>Оценка функции внешнего дыхания</t>
  </si>
  <si>
    <t>Врачи хирурги
Врачи онкологи
Врачи сердечно-сосудистые хирурги
Врачи ультразвуковой диагностики
Врачи эндоскописты
Врачи рентгенэндоваскулярной диагностики и лечения</t>
  </si>
  <si>
    <t>Нарушения овуляции от СПКЯ до ПНЯ. Лечение ановуляторного бесплодия</t>
  </si>
  <si>
    <t>2005-ДАО
2312-ДАО</t>
  </si>
  <si>
    <t>Правовая регламентация предоставления справок и иной медицинской информации пациентам (их законным представителям) и иным лицам. Работа с адвокатскими запросами</t>
  </si>
  <si>
    <t>0605-КИН
0912-КИН</t>
  </si>
  <si>
    <t>Особенности ведения беременных с патологиями внутренних органов</t>
  </si>
  <si>
    <t>Общая врачебная практика (семейная медицина), Лечебное дело, акушерство и гинекология</t>
  </si>
  <si>
    <t>Врачи терапевты
Врачи общей врачебной практики (семейной медицины) 
Врачи-терапевты участковые 
врачи-акушеры гинекологи</t>
  </si>
  <si>
    <t>Дополнительная специальность</t>
  </si>
  <si>
    <t>Акушерство и гинекология, Общая врачебная практика (семейная медицина), Терапия, Урология</t>
  </si>
  <si>
    <t>Интенсивная терапия пациентов в критических состояниях</t>
  </si>
  <si>
    <t>1902-БВА
2309-БВА</t>
  </si>
  <si>
    <t>11.03-18.03
14.10-21.10           6000.00</t>
  </si>
  <si>
    <t>1803-САВ
2110-САВ</t>
  </si>
  <si>
    <t>1103-САВ
1410-САВ</t>
  </si>
  <si>
    <t>2602-БВА
3009-БВА</t>
  </si>
  <si>
    <t>26.02-04.03
30.09-07.10           6000.00</t>
  </si>
  <si>
    <t>04.03-11.03
07.10-14.10           6000.00</t>
  </si>
  <si>
    <t>22.01-29.01
29.04-06.05
02.12-09.12
6000.00</t>
  </si>
  <si>
    <t>Медицинская биофизика, Медицинская кибернетика, Неврология, Нейрохирургия, Общая врачебная практика (семейная медицина), Онкология, Педиатрия, Педиатрия (после специалитета), Терапия, Травматология и ортопедия</t>
  </si>
  <si>
    <t>03.06-10.06
13.01.25-20.01.25
6000.00</t>
  </si>
  <si>
    <t>12.02-19.03
06.05-13.05
16.09-23.10
09.12-16.12
6000.00</t>
  </si>
  <si>
    <t>1305-СМЮ
1612-СМЮ</t>
  </si>
  <si>
    <t>2503-
2810-ПНЮ</t>
  </si>
  <si>
    <t>04.03-11.03
06.05-13.05
10.06-17.06
07.10-14.10
09.12-16.12
6000.00</t>
  </si>
  <si>
    <t>11.03
13.05
17.06
14.10
16.12</t>
  </si>
  <si>
    <t>26.02-04.03
29.04-06.05
03.06-10.06
30.09-07.10
02.12-09.12
6000.00</t>
  </si>
  <si>
    <r>
      <rPr>
        <sz val="12"/>
        <color theme="1"/>
        <rFont val="Arial"/>
        <family val="2"/>
        <charset val="204"/>
      </rPr>
      <t xml:space="preserve">26.02-11.03
29.04-13.05
0306-17.06
30.09-14.10
02.12-16.12         </t>
    </r>
    <r>
      <rPr>
        <b/>
        <sz val="12"/>
        <color theme="1"/>
        <rFont val="Arial"/>
        <family val="2"/>
        <charset val="204"/>
      </rPr>
      <t xml:space="preserve">    6000.00 * за групповые заявки скидки до 70%</t>
    </r>
  </si>
  <si>
    <t>2602-эвн
2904-эвн
0306-эвн
3009-эвн
0212-эвн</t>
  </si>
  <si>
    <t>2904-ГВВ
0306-ГВВ
0212-ГВВ</t>
  </si>
  <si>
    <t>29.04-06.05
03.06-10.06
02.12-09.12
6000.00</t>
  </si>
  <si>
    <t>Эндоскопическая диагностика заболеваний пищевода и желудка</t>
  </si>
  <si>
    <t>Колоноскопия в диагностике и лечении заболеваний кишечника</t>
  </si>
  <si>
    <t>0403-
0710-ЦМС</t>
  </si>
  <si>
    <t>1902-
2309-ДЕА</t>
  </si>
  <si>
    <t>19.02-26.02
23.03-30.09
6000.00</t>
  </si>
  <si>
    <t>Анемический синдром</t>
  </si>
  <si>
    <t>Опухоли головного мозга. Глиальные опухоли</t>
  </si>
  <si>
    <t>1103-ТЕП
1410-ТЕП</t>
  </si>
  <si>
    <t>0403-ТЕП
0710-ТЕП</t>
  </si>
  <si>
    <t>1305-ШЮВ
1612-ШЮВ</t>
  </si>
  <si>
    <t>Лучевая диагностика патологии органов грудной клетки у детей раннего возраста</t>
  </si>
  <si>
    <t>22.04-29.04
25.11 -02.12
6000.00</t>
  </si>
  <si>
    <r>
      <t xml:space="preserve">08.04-15.04
13.05-20.05
11.11-18.11
16.12-23.12
</t>
    </r>
    <r>
      <rPr>
        <b/>
        <sz val="12"/>
        <color theme="1"/>
        <rFont val="Arial"/>
        <family val="2"/>
        <charset val="204"/>
      </rPr>
      <t>6000.00</t>
    </r>
  </si>
  <si>
    <r>
      <t xml:space="preserve">15.04-22.04
18.11-25.11
</t>
    </r>
    <r>
      <rPr>
        <b/>
        <sz val="12"/>
        <color theme="1"/>
        <rFont val="Arial"/>
        <family val="2"/>
        <charset val="204"/>
      </rPr>
      <t>6000.00</t>
    </r>
  </si>
  <si>
    <t>Биологическая безопасность при работе в медицинских лабораториях базового уровня 2</t>
  </si>
  <si>
    <t>1902-
2904-
2309-
0212-ЗЮА</t>
  </si>
  <si>
    <t>0605-БТВ
0912-БТВ</t>
  </si>
  <si>
    <t>Общая врачебная практика (семейная медицина), Терапия  Гериатрия   Скорая медицинская помощь   Анестезиология и реаниматология</t>
  </si>
  <si>
    <t>Врачи кардиологи
Врачи терапевты 
Врачи общей врачебной практики (семейной медицины)    Врачи анестезиологи-реаниматологи     Врачи скорой медицинской помощи</t>
  </si>
  <si>
    <t>Врачи кардиологи
Врачи терапевты 
Врачи общей врачебной практики (семейной медицины)    Врачи анестезиологи-реаниматологи</t>
  </si>
  <si>
    <t>Диагностика и общие вопросы лечение пациентов с ортопедической патологией</t>
  </si>
  <si>
    <t>Детская хирургия, Неврология, Педиатрия, Лечебная физкультура и спортивная медицина, Общая врачебная практика (семейная медицина), Хирургия, Физическая и реабилитационная медицина</t>
  </si>
  <si>
    <t xml:space="preserve">Врач детский хирург
Врач травматолог-ортопед
Врач хирург
Врач педиатр
Врач лечебной физкультуры и спортивной медицины 
Врачи физической и реабилитационной медицины
Врач невролог
Врачи общей врачебной практики (семейной медицины)
</t>
  </si>
  <si>
    <t>20.05-27.05
11.11-18.11           6000.00</t>
  </si>
  <si>
    <t>2602-ПАЮ
3009-ПАЮ</t>
  </si>
  <si>
    <t>Современные методы диагностики и лечения аллергических заболеваний</t>
  </si>
  <si>
    <t>Противоэпидемические (профилактические) мероприятия при различных инфекционных заболеваниях</t>
  </si>
  <si>
    <t>Лучевая диагностика травм позвоночника</t>
  </si>
  <si>
    <t>Диспансерное наблюдение во время беременности</t>
  </si>
  <si>
    <t>Терапия вторичных заболеваний при ВИЧ-инфекции</t>
  </si>
  <si>
    <t>Лечебная физкультура и реабилитация при заболеваниях нервной системы</t>
  </si>
  <si>
    <t>Тактика ведения беременных при эндокринопатиях</t>
  </si>
  <si>
    <t>Скрининг, терапия и алгоритмы диспансерного наблюдения больных хроническими вирусными гепатитами</t>
  </si>
  <si>
    <t>Диагностика и лечение заболеваний гепатобилиарной системы в практике врача</t>
  </si>
  <si>
    <t>Сестринские манипуляции и уход за пациентами с сахарным диабетом. Особенности ухода при осложнениях</t>
  </si>
  <si>
    <t>Медицинские сестры
Медицинские сестры палатные (постовые)
Медицинские сестры процедурные
Медицинские сестры перевязочные
Медицинские сестры участковые
Медицинские сестры приемного отделения
Медицинские сестры патронажные</t>
  </si>
  <si>
    <r>
      <t xml:space="preserve">04.03-11.03
07.10-14.10
</t>
    </r>
    <r>
      <rPr>
        <b/>
        <sz val="12"/>
        <color theme="1"/>
        <rFont val="Arial"/>
        <family val="2"/>
        <charset val="204"/>
      </rPr>
      <t xml:space="preserve">6000.00 </t>
    </r>
  </si>
  <si>
    <t>Актуальные вопросы паразитологии</t>
  </si>
  <si>
    <t>Аспекты интервенционных технологий</t>
  </si>
  <si>
    <t>Функциональная риносептопластика</t>
  </si>
  <si>
    <t>Клиническая картина, диагностика и лечение: панкреатиты, гастриты, язвенная болезнь</t>
  </si>
  <si>
    <t>Неврология, Общая врачебная практика (семейная медицина), Терапия</t>
  </si>
  <si>
    <t>1305-
1612-ТОВ</t>
  </si>
  <si>
    <t>1202-ПАЮ
1609-ПАЮ</t>
  </si>
  <si>
    <t>12.02-19.02
16.09-23.09            
6000.00</t>
  </si>
  <si>
    <t xml:space="preserve"> Медицинская биофизика, Неврология, Ревматология, Рентгенология, Травматология и ортопедия, Хирургия</t>
  </si>
  <si>
    <t>Неионизирующее электромагнитное излучение</t>
  </si>
  <si>
    <t>Подагра в терапевтической практике - частые вопросы. Поражения кожи на приеме у ревматолога</t>
  </si>
  <si>
    <t>Врачи акушеры-гинекологи
Врачи эндокринологи,  
Врачи общей врачебной практики (семейной медицины),
Врачи урологи</t>
  </si>
  <si>
    <t>Врачи акушеры-гинекологи
Врачи урологи
Врачи общей практики (семейной медицины)
Врачи клинической лабораторной диагностики
Врачи-хирурги
Врачи детские урологи-андрологи</t>
  </si>
  <si>
    <t>Врачи ультразвуковой диагностики
Врачи акушеры-гинекологи
Врачи онкологи
Врачи рентгенологи</t>
  </si>
  <si>
    <t xml:space="preserve">Врачи аллергологи иммунологи
Врачи общей врачебной практики (семейной медицины)
Врачи инфекционисты
 Врачи пульмонологи 
Врачи фтизиатры
Врачи терапевты </t>
  </si>
  <si>
    <t>Гастроэнтерология, Онкология</t>
  </si>
  <si>
    <t>Врачи эндоскописты
Врачи гастроэнтерологи 
Врачи онкологи</t>
  </si>
  <si>
    <t>Общая врачебная практика (семейная медицина)
Педиатрия, 
Скорая медицинская помощь
Терапия, Гастроэнтерология</t>
  </si>
  <si>
    <t>Врачи гастроэнтерологи, Врачи терапевты
Врачи общей врачебной практики (семейной медицины)</t>
  </si>
  <si>
    <t>Терапия, Общая врачебная практика (семейная медицина), Гастроэнтерология, Гериатрия</t>
  </si>
  <si>
    <t>Общая врачебная практика (семейная медицина), Терапия, Гериатрия</t>
  </si>
  <si>
    <t>Врачи ревматологи
Врачи общей врачебной практики (семейной медицины)
Врачи терапевты 
Врачи гериатры</t>
  </si>
  <si>
    <t>Врачи неврологи
Врачи общей врачебной практики (семейной медицины)
Врачи педиатры
Врачи терапевты 
Врачи гериатры</t>
  </si>
  <si>
    <t>Врачи терапевты
Врачи общей врачебной практики (семейной медицины)
Врачи ревматологи 
Врачи гериатры
Врачи-неврологи</t>
  </si>
  <si>
    <t>Организация здравоохранения и общественное здоровье, Гигиена труда 
Медико-социальная экспертиза</t>
  </si>
  <si>
    <t>Физическая и реабилитационная медицина 
Гигиена труда</t>
  </si>
  <si>
    <t>Врачи профпатологи
Врачи физической и реабилитационной медицины 
Специалисты в области медико-профилактического дела</t>
  </si>
  <si>
    <t xml:space="preserve">Врачи-детские стоматологи 
Врачи стоматологи 
Врачи детские урологи-андрологи  
Врачи детские хирурги 
Врачи детские эндокринологи 
Врачи педиатры
Врачи общей врачебной практики (семейной медицины)
Специалисты организации здравоохранения и общественного здоровья
Врачи стоматологи общей практики
Врачи урологи </t>
  </si>
  <si>
    <t>Врачи эндокринологи 
Врачи детские эндокринологи
Врачи общей врачебной практики (семейной медицины)
Врачи терапевты
Врачи педиатры
Врачи офтальмологи</t>
  </si>
  <si>
    <t>Гастроэнтерология, Инфекционные болезни, Терапия, Фтизиатрия, Клиническая лабораторная диагностика</t>
  </si>
  <si>
    <t>Врачи эпидемиологи 
Врачи лабораторной диагностики
Врачи гастроэнтерологи
Врачи инфекционисты
Врачи терапевты 
Врачи фтизиатры</t>
  </si>
  <si>
    <t>Врачи инфекционисты 
Врачи общей врачебной практики (семейной медицины)
Врачи эпидемиологи</t>
  </si>
  <si>
    <t>Врачи ревматологи
Врачи-инфекционисты 
Врачи терапевты
Врачи общей врачебной практики (семейной медицины) 
врачи-онкологи 
врачи-пульмонологи</t>
  </si>
  <si>
    <t>Врачи эпидемиологи
Врачи фтизиатры
Врачи инфекционисты 
врачи организация здравоохранения и общественного здоровья</t>
  </si>
  <si>
    <t>Общая врачебная практика (семейная медицина), Терапия   Скорая медицинская помощь</t>
  </si>
  <si>
    <t>Врачи кардиологи
Врачи скорой медицинской помощи
Врачи терапевты 
Врачи общей врачебной практики (семейной медицины)</t>
  </si>
  <si>
    <t>Кардиология, Сердечно-сосудистая хирургия 
Функциональная диагностика</t>
  </si>
  <si>
    <t>Врачи ультразвуковой диагностики
Врачи кардиологи
Врачи сердечно-сосудистые хирурги 
Врачи функциональной диагностики</t>
  </si>
  <si>
    <t>Психиатрия-наркология 
Организация здравоохранения и общественное здоровье 
Психиатрия-наркология 
Токсикология</t>
  </si>
  <si>
    <t>Врач клинической лабораторной диагностики
Врачи психиатры-наркологи 
Врачи по организации здравоохранения и общественного здоровья 
Врачи психиатры-наркологи 
Врачи-токсикологи</t>
  </si>
  <si>
    <t>Педиатрия
Общая врачебная практика (семейная медицина) 
Психиатрия</t>
  </si>
  <si>
    <t>Терапия
Общая врачебная практика (семейная медицина)
Пульмонология
Фтизиатрия
Торакальная хирургия</t>
  </si>
  <si>
    <t>Врачи онкологи
Врачи торакальные хирурги
Врачи пульмонологи
Врачи фтизиатры 
Врачи хирурги</t>
  </si>
  <si>
    <t>Пульмонология
Фтизиатрия 
Онкология 
Терапия, 
Общая врачебная практика (семейная медицина)</t>
  </si>
  <si>
    <t>Врачи рентгенологи
Врачи пульмонологи
Врачи фтизиатры 
Врачи онкологи 
Врачи общей врачебной практики (семейной медицины)
Врачи Терапевты</t>
  </si>
  <si>
    <t xml:space="preserve">Врачи по организации здравоохранения и общественного здоровья 
Организация здравоохранения и общественное здоровье
Управление сестринской деятельностью
</t>
  </si>
  <si>
    <t>Врачи психиатры-наркологи 
Врачи по организации здравоохранения и общественного здоровья 
Врачи клинические фармакологи</t>
  </si>
  <si>
    <t xml:space="preserve">Врачи стоматологи-ортодонты
Врачи стоматологи общей практики 
Врачи-стоматологи-хирурги
</t>
  </si>
  <si>
    <t>Врачи рентгенологи
Врачи стоматологи-хирурги 
Врачи ортодонты 
Врачи стоматологи 
Врачи челюстно-лицевые хирурги 
Врачи-стоматологи общей практики</t>
  </si>
  <si>
    <t>Врачи профпатологи
Врачи пульмонологи
Врачи фтизиатры 
Врачи общей врачебной практики (семейной медицины)
Врачи терапевты</t>
  </si>
  <si>
    <t>Врачи функциональной диагностики
Врачи ультразвуковой диагностики 
Врачи неврологи</t>
  </si>
  <si>
    <t xml:space="preserve">Врачи физической и реабилитационной медицины
Врачи лечебной физкультуры и спортивной медицины
Врачи общей врачебной практики (семейной медицины) 
Врачи физиотерапевты
</t>
  </si>
  <si>
    <t>Врачи всех специальностей, 
средний медицинский персонал всех специальностей</t>
  </si>
  <si>
    <t>Врачи всех специальностей, средний медицинский персонал всех специальностей</t>
  </si>
  <si>
    <t>Врачи акушеры-гинекологи
Врачи общей врачебной практики (семейной медицины) 
фельдшер</t>
  </si>
  <si>
    <t>Пульмонология, Общая врачебная практика (семейная медицина), Педиатрия, Педиатрия (после специалитета), Терапия, Оториноларингология, Лечебное дело, Лечебное дело (среднее образование)</t>
  </si>
  <si>
    <t>Врачи аллергологи иммунологи
Врачи общей врачебной практики (семейной медицины)
Врачи педиатры
Врачи терапевты
Врачи оториноларингологи 
фельдшер
Врачи пульмонологи</t>
  </si>
  <si>
    <t>Врачи пульмонологи
Врачи аллергологи-иммунологи
Врачи инфекционисты
Врачи общей врачебной практики (семейной медицины)
Врачи скорой медицинской помощи 
фельдшер
Врачи терапевты
Врачи фтизиатры</t>
  </si>
  <si>
    <t>Врачи пульмонологи
Врачи общей врачебной практики (семейной медицины)
Врачи терапевты 
фельдшер</t>
  </si>
  <si>
    <t>Врачи пульмонологи
Врачи фтизиатры
Врачи общей врачебной практики (семейной медицины) 
фельдшер</t>
  </si>
  <si>
    <t>Врачи пульмонологи
Врачи общей врачебной практики (семейной медицины)
Врачи терапевты
Врачи аллергологи-иммунологи
Врачи профпатологи 
фельдшер</t>
  </si>
  <si>
    <t xml:space="preserve">Врачи акушеры-гинекологи ,
Акушер (акушерка)   </t>
  </si>
  <si>
    <t>Врачи акушеры-гинекологи 
Акушер (акушерка)</t>
  </si>
  <si>
    <t>Врачи по гигиене детей и подростков, Врачи общей практики ( семейная медицина) Врачи общей гигиены
Врачи педиатры Врач-эпидемиолог
Специалист в области медико-профилактического дела 
Инструктор по гигиеническому воспитанию 
Помощник врача по гигиене</t>
  </si>
  <si>
    <t xml:space="preserve">Врачи педиатры
Врачи по гигиене детей и подростков
Врачи общей врачебной практики (семейной медицины) 
Врачи общей гигиены
Помощник врача по гигиене ,
</t>
  </si>
  <si>
    <t>Врачи организации здравоохранения и общественного здоровья
Врачи всех специальностей
Средний медицинский первонал всех специальностей</t>
  </si>
  <si>
    <t>Стоматология терапевтическая 
Стоматология профилактическая, 
Стоматология</t>
  </si>
  <si>
    <t>Врачи стоматологи общей практики
Врачи стоматологи терапевты 
Зубной врач</t>
  </si>
  <si>
    <t>Врачи урологи
Врачи акушеры-гинекологи
Врачи общей практики (семейной медицины) 
Врачи клинической лабораторной диагностики 
Врачи-хирурги
Врачи детские урологи-андрологи</t>
  </si>
  <si>
    <t>Общие вопросы лекарственной терапии опухолей. Осложнения химиотерапии</t>
  </si>
  <si>
    <t>Основы охраны здоровья граждан в РФ. Первичная медико-санитарная помощь</t>
  </si>
  <si>
    <r>
      <rPr>
        <sz val="12"/>
        <color theme="1"/>
        <rFont val="Arial"/>
        <family val="2"/>
        <charset val="204"/>
      </rPr>
      <t xml:space="preserve">04.03-11.03
07.10-14.10    </t>
    </r>
    <r>
      <rPr>
        <b/>
        <sz val="12"/>
        <color theme="1"/>
        <rFont val="Arial"/>
        <family val="2"/>
        <charset val="204"/>
      </rPr>
      <t xml:space="preserve">        6000.00</t>
    </r>
  </si>
  <si>
    <r>
      <rPr>
        <sz val="12"/>
        <color theme="1"/>
        <rFont val="Arial"/>
        <family val="2"/>
        <charset val="204"/>
      </rPr>
      <t xml:space="preserve">19.02-26.02
23.09-30.09       </t>
    </r>
    <r>
      <rPr>
        <b/>
        <sz val="12"/>
        <color theme="1"/>
        <rFont val="Arial"/>
        <family val="2"/>
        <charset val="204"/>
      </rPr>
      <t xml:space="preserve">     6000.00</t>
    </r>
  </si>
  <si>
    <r>
      <t>Функциональная диагностика,</t>
    </r>
    <r>
      <rPr>
        <sz val="12"/>
        <color theme="1"/>
        <rFont val="Arial"/>
        <family val="2"/>
        <charset val="204"/>
      </rPr>
      <t xml:space="preserve"> Терапия, Общая врачебная практика (семейная медицина)</t>
    </r>
  </si>
  <si>
    <r>
      <t xml:space="preserve">Общая врачебная практика (семейная медицина), Психиатрия, </t>
    </r>
    <r>
      <rPr>
        <sz val="12"/>
        <color theme="1"/>
        <rFont val="Arial"/>
        <family val="2"/>
        <charset val="204"/>
      </rPr>
      <t>Гериатрия</t>
    </r>
  </si>
  <si>
    <r>
      <t xml:space="preserve">Косметология
</t>
    </r>
    <r>
      <rPr>
        <sz val="12"/>
        <color theme="1"/>
        <rFont val="Arial"/>
        <family val="2"/>
        <charset val="204"/>
      </rPr>
      <t>Физическая и реабилитационная медицина</t>
    </r>
  </si>
  <si>
    <r>
      <rPr>
        <sz val="12"/>
        <color theme="1"/>
        <rFont val="Arial"/>
        <family val="2"/>
        <charset val="204"/>
      </rPr>
      <t>04.03-11.03
07.10-14.10</t>
    </r>
    <r>
      <rPr>
        <b/>
        <sz val="12"/>
        <color theme="1"/>
        <rFont val="Arial"/>
        <family val="2"/>
        <charset val="204"/>
      </rPr>
      <t xml:space="preserve">            6000.00</t>
    </r>
  </si>
  <si>
    <r>
      <t xml:space="preserve">Акушерство и гинекология,  </t>
    </r>
    <r>
      <rPr>
        <sz val="12"/>
        <color theme="1"/>
        <rFont val="Arial"/>
        <family val="2"/>
        <charset val="204"/>
      </rPr>
      <t>Общая врачебная практика (семейная медицина)</t>
    </r>
  </si>
  <si>
    <r>
      <rPr>
        <sz val="12"/>
        <color theme="1"/>
        <rFont val="Arial"/>
        <family val="2"/>
        <charset val="204"/>
      </rPr>
      <t>1202-ЕОС
1609-ЕОС</t>
    </r>
  </si>
  <si>
    <r>
      <t xml:space="preserve">06.05-13.05
09.12-16.12
</t>
    </r>
    <r>
      <rPr>
        <b/>
        <sz val="12"/>
        <color theme="1"/>
        <rFont val="Arial"/>
        <family val="2"/>
        <charset val="204"/>
      </rPr>
      <t>19900.00* со скидкой 9900.00</t>
    </r>
  </si>
  <si>
    <t>Неонатология, Педиатрия</t>
  </si>
  <si>
    <t>Врачи неонатологи
Врачи педиатры, Врачи неврологи</t>
  </si>
  <si>
    <t>22.04-29.04 
25.11-02.12
6000.00</t>
  </si>
  <si>
    <t>Средний медицинский</t>
  </si>
  <si>
    <t>Немедицинский специальности</t>
  </si>
  <si>
    <t>Все специальности</t>
  </si>
  <si>
    <t>Терапия, Гастроэнтерология, Общая врачебная практика (семейная медицина)</t>
  </si>
  <si>
    <t>Лечебное дело, Общая врачебная практика (семейная медицина), Терапия, Гериатрия</t>
  </si>
  <si>
    <t>Терапия Общая врачебная практика (семейная медицина)</t>
  </si>
  <si>
    <t>Гериатрия, Общая врачебная практика (семейная медицина)     Организация здравоохранения и общественное здоровье</t>
  </si>
  <si>
    <t>2904-ПАА
0212-ПАА</t>
  </si>
  <si>
    <t>Общая врачебная практика (семейная медицина) Педиатрия    Терапия , Аллергология и иммунология</t>
  </si>
  <si>
    <t xml:space="preserve"> Общая врачебная практика (семейная медицина), Терапия, Гериатрия</t>
  </si>
  <si>
    <t>Врачи ревматологи
Врачи гериатры
Врачи общей врачебной практики (семейной медицины)
Врачи терапевты</t>
  </si>
  <si>
    <t xml:space="preserve">Лечебная физкультура и спортивная медицина, Общая врачебная практика (семейная медицина), Физическая и реабилитационная медицина  </t>
  </si>
  <si>
    <t>Общая врачебная практика (семейная медицина), Терапия
Гериатрия</t>
  </si>
  <si>
    <t xml:space="preserve">Врач клинической лабораторной диагностики 
Врачи-онкологи 
Врачи-эндокринологи,  Врачи детские эндокринологи,
Врачи общей врачебной практики (семейной медицины) 
</t>
  </si>
  <si>
    <t>Специальности: "Лабораторное дело",  "Лабораторная диагностика"</t>
  </si>
  <si>
    <t>Должности: "Биолог", "Судебный эксперт (эксперт-биохимик, эксперт-генетик, эксперт-химик)" ,   "Химик-эксперт медицинской организации"</t>
  </si>
  <si>
    <t xml:space="preserve">Специалисты в области клинической лабораторной диагностики
Специалисты в области организации зравоохранения и общественного здоровья
Специалисты в области микробиологии 
</t>
  </si>
  <si>
    <t xml:space="preserve">Врачи аллергологи-иммунологи
Врачи клинической лабораторной диагностики
Специалисты в области организации зравоохранения и общественного здоровья 
</t>
  </si>
  <si>
    <t xml:space="preserve">Врачи:  Бактериологи, Вирусологи, эпидемиологи, Врач клинической лабораторной диагностики </t>
  </si>
  <si>
    <t xml:space="preserve">Врач клинической лабораторной диагностики
Врачи пульмонологи 
Акушерство и гинекология, Инфекционные болезни, Общая врачебная практика (семейная медицина), Педиатрия, Педиатрия (после специалитета), Терапия 
</t>
  </si>
  <si>
    <t xml:space="preserve">Врач клинической лабораторной диагностики 
Врач-бактериолог
Врачи фтизиатры 
Врачи общей врачебной практики (семейной медицины) 
</t>
  </si>
  <si>
    <t xml:space="preserve">Врач клинической лабораторной диагностики 
Врачи гематологи 
</t>
  </si>
  <si>
    <t xml:space="preserve">Врач клинической лабораторной диагностики
Врачи вирусологи
Врачи инфекционисты
Врачи эпидемиологи 
</t>
  </si>
  <si>
    <t xml:space="preserve">Врач клинической лабораторной диагностики
Врачи вирусологи
Врачи инфекционисты 
</t>
  </si>
  <si>
    <t xml:space="preserve">Бактериология
Вирусология
Эпидемиология 
</t>
  </si>
  <si>
    <t xml:space="preserve">Пульмонология
Бактериология 
Акушерство и гинекология, Инфекционные болезни, Общая врачебная практика (семейная медицина), Педиатрия, Педиатрия (после специалитета), Терапия 
</t>
  </si>
  <si>
    <t xml:space="preserve">Фтизиатрия Бактериология Общая врачебная практика (семейная медицина) </t>
  </si>
  <si>
    <t xml:space="preserve">Вирусология
Инфекционные болезни
Эпидемиология 
</t>
  </si>
  <si>
    <t>Акушерство и гинекология, Онкология</t>
  </si>
  <si>
    <t xml:space="preserve">Онкология, эндокринология 
Общая врачебная практика (семейная медицина)  Детская эндокринология
</t>
  </si>
  <si>
    <t>Акушерство и гинекология, Вирусология, Инфекционные болезни, Общая врачебная практика (семейная медицина), Педиатрия, Педиатрия (после специалитета), Терапия</t>
  </si>
  <si>
    <t>Врачи неврологи
Врачи терапевты
Врачи общей врачебной практики (семейной медицины)
Врачи гериатры</t>
  </si>
  <si>
    <t>Специальность "Лечебное дело",  "Медико-социальная помощь", "Общая практика", "Реабилитационное сестринское дело", "Сестринское дело",  "Скорая и неотложная помощь"</t>
  </si>
  <si>
    <t>Специальность "Лечебное дело",  "Медико-социальная помощь", "Общая практика",   "Скорая и неотложная помощь"</t>
  </si>
  <si>
    <t>Специальность "Лечебное дело",  "Медико-социальная помощь", "Общая практика",   "Скорая и неотложная помощь",  "Сестринское дело в педиатрии"</t>
  </si>
  <si>
    <t>Специальность "Анестезиология и реаниматология"</t>
  </si>
  <si>
    <t>Специальность "Анестезиология и реаниматология", "Акушерское дело"</t>
  </si>
  <si>
    <t>Специальность "Лечебное дело",   "Общая практика"</t>
  </si>
  <si>
    <t>Специальность: "Лечебное дело"</t>
  </si>
  <si>
    <t>Инстркукторы ЛФК 
Специалисты по реабилитации 
Инструктор-методист по лечебной физкультуре 
Инструктор ЛФК  
"Специалист по физической реабилитации (кинезиоспециалист)
Специалист по эргореабилитации (эргоспециалист)</t>
  </si>
  <si>
    <t>Специальность "Медицинский массаж" Специальность "Лечебная физкультура" Специальность "Реабилитационное сестринское дело"</t>
  </si>
  <si>
    <t xml:space="preserve">Врачи неврологи Врачи лечебной физкультуры и спортивной медицины  Врачи физической медицинской реабилитации Врачи физиотерапевты
</t>
  </si>
  <si>
    <t xml:space="preserve">Врачи неврологи Врачи лечебной физкультуры и спортивной медицины  Врачи физической медицинской реабилитации 
</t>
  </si>
  <si>
    <t>Врачи лечебной физкультуры и спортивной медицины Врачи педиатры, Врачи физической и реабилитационной медицины</t>
  </si>
  <si>
    <t>Специальность "Лечебная физкультура" Специальность "Реабилитационное сестринское дело"</t>
  </si>
  <si>
    <t xml:space="preserve">Инстркукторы ЛФК 
Инструктор-методист по лечебной физкультуре </t>
  </si>
  <si>
    <t xml:space="preserve">Врачи лечебной физкультуры и спортивной медицины </t>
  </si>
  <si>
    <t xml:space="preserve">Общая врачебная практика (семейная медицина), Травматология и ортопедия, Ревматология, Физическая и реабилитационная медицина 
</t>
  </si>
  <si>
    <t xml:space="preserve">Врачи лечебной физкультуры и спортивной медицины
Врачи физической и медицинской реабилитации
Врачи общей врачебной практики (семейной медицины)
Врачи травматологи-ортопеды
Врачи ревматологи 
</t>
  </si>
  <si>
    <t xml:space="preserve">Врачи лечебной физкультуры и спортивной медицины
Врачи физической и медицинской реабилитации
Врачи общей врачебной практики (семейной медицины)
Врачи неврологи
</t>
  </si>
  <si>
    <t xml:space="preserve">Лечебная физкультура и спортивная медицина, Общая врачебная практика (семейная медицина), Физическая и реабилитационная медицина 
</t>
  </si>
  <si>
    <t>Врачи лечебной физкультуры и спортивной медицины 
Врачи неврологи 
Врачи педиатры 
Врачи травматологи-ортопеды 
Врачи общей врачебной практики (семейной медицины) 
Врачи физической медицинской реабилитации</t>
  </si>
  <si>
    <t>Специальность "Лечебная физкультура"</t>
  </si>
  <si>
    <t>Специальность "Лечебное дело" "Скорая и неотложная помощь"</t>
  </si>
  <si>
    <t>Специальность "Лечебное дело",  "Медико-социальная помощь", "Общая практика"</t>
  </si>
  <si>
    <t>Специальность "Лечебное дело",  "Медико-социальная помощь", "Общая практика", "Реабилитационное сестринское дело"</t>
  </si>
  <si>
    <t xml:space="preserve">Врачи неврологи Врачи функциональные диагносты
</t>
  </si>
  <si>
    <t>Онкология, Хирургия</t>
  </si>
  <si>
    <t xml:space="preserve">Врачи всех специальностей  
</t>
  </si>
  <si>
    <t>Специальность "Лечебное дело"</t>
  </si>
  <si>
    <t>Врачи всех специальност</t>
  </si>
  <si>
    <t>Спекциальность "Лечебное дело"</t>
  </si>
  <si>
    <t>Психология</t>
  </si>
  <si>
    <t>Враси всех специальностей</t>
  </si>
  <si>
    <t>Специальность "Фармация"</t>
  </si>
  <si>
    <t>Организация здравоохранения и общественное здоровье Клиническая фармакология, Фармация</t>
  </si>
  <si>
    <t xml:space="preserve">
Врачи всех специальностей</t>
  </si>
  <si>
    <t xml:space="preserve">Специальности: "Лечебное дело" "сестринское дело"  "Общая практика" </t>
  </si>
  <si>
    <t xml:space="preserve">Врачи стоматологи хирурги
Врачи стоматологи терапевты
Врачи детские стоматологи
Врачи стоматологи ортопеды 
Врачи стоматологи общей практики
Врачи ортодонты 
</t>
  </si>
  <si>
    <t>Ортодонтия             Стоматология ортопедическая  Стоматология терапевтическая, Стоматология общей практики, Стоматология детская, Стоматология хирургическая, Стоматология профилактическая,    Мануальная терапия
Лечебная физкультура и спортивная медицина
Физическая и реабилитационная медицина</t>
  </si>
  <si>
    <t>Врачи оториноларингологи
Врачи общей врачебной практики (семейной медицины) Врачи педиатры</t>
  </si>
  <si>
    <t>Скорая медицинская помощь  Педиатрия Общая врачебная практкиа (семейная медицина)</t>
  </si>
  <si>
    <t>Врачи оториноларингологи
Врачи общей врачебной практики (семейной медицины) Врачи педиатры Врачи скорой медицинской помощи</t>
  </si>
  <si>
    <t xml:space="preserve">Лечебное дело </t>
  </si>
  <si>
    <t xml:space="preserve">Лечебное дело, Скорая и неоложная помощь </t>
  </si>
  <si>
    <t>Пластическая хирургия, Хирургия</t>
  </si>
  <si>
    <t>Врачи оториноларингологи
Врач пластические хирурги      Врачи хирурги</t>
  </si>
  <si>
    <t>Общая врачебная практика</t>
  </si>
  <si>
    <t>Врачи офтальмологи Врачи общая врачебная практика (семейная медиицна)</t>
  </si>
  <si>
    <t xml:space="preserve">Специальность "Сестринское дело в педиатрии" </t>
  </si>
  <si>
    <t>Специалист по эргореабилитации (эргоспециалист)  Медицинский психолог</t>
  </si>
  <si>
    <t>Гигиена труда,  Общая гиниена</t>
  </si>
  <si>
    <t xml:space="preserve"> Специальность "Лечебное дело"</t>
  </si>
  <si>
    <t>Врачи профпатологи Врачи токсикологи 
Врачи дерматовенерологи</t>
  </si>
  <si>
    <t>Специальность "Медицинский психолог"</t>
  </si>
  <si>
    <t>Общая врачебная практика (семейная медицина) Терапия</t>
  </si>
  <si>
    <t>Специальность "Рентгенология" "Лечебное дело"</t>
  </si>
  <si>
    <t>Специальность "Рентгенология"</t>
  </si>
  <si>
    <t xml:space="preserve"> Нейрохирургия  Хирургия Травматология и ортопедия
Онкология 
Ревматология</t>
  </si>
  <si>
    <t>Врачи рентгенологи Врачи нейрохирурги    Врачи хирурги
Врачи травматологи-ортопеды
Врачи онкологи 
Врачи-ревматологи</t>
  </si>
  <si>
    <t xml:space="preserve">Врачи рентгенологи
</t>
  </si>
  <si>
    <t>Врач по коммунальной гигиене 
Врачи общей гигиены 
Врачи радиационной гигиены
Врачи рентгенологи</t>
  </si>
  <si>
    <t>Врачи рентгенологи Врачи рентгенэндоваскулярной диагностики и лечения
Врачи сердечно-сосудистые хирурги
Врачи хирурги
Врачи кардиологи</t>
  </si>
  <si>
    <t>Враси рентгенологи Врачи рентгенэндоваскулярной диагностики и лечения
Врачи сердечно-сосудистые хирурги
Врачи хирурги
Врачи кардиологи</t>
  </si>
  <si>
    <t>Детская кардиология, Сердечно-сосудистая хирургия, Кардиология, Хирургия</t>
  </si>
  <si>
    <t>Врачи ревматологи
Врачи общей врачебной практики (семейной медицины)
Врачи терапевты
Врачи гериатры 
Врачи дерматовенерологи</t>
  </si>
  <si>
    <t>Инфекционные болезни, Лечебное дело, Общая врачебная практика (семейная медицина), Педиатрия, Педиатрия (после специалитета)
Терапия, Скорая медицинская помощь</t>
  </si>
  <si>
    <t>Специальность "Скорая и неотложная помощь"</t>
  </si>
  <si>
    <t>Специальност: "Стоматология" "Стоматология профилактическая"  "Стоматология ортопедическая"</t>
  </si>
  <si>
    <t>Врачи стоматологи общей практики Врачи стоматологи терапевты</t>
  </si>
  <si>
    <t xml:space="preserve">Специальност: "Стоматология" "Стоматология профилактическая" </t>
  </si>
  <si>
    <t xml:space="preserve">Специальность: "Стоматология" "Стоматология профилактическая" </t>
  </si>
  <si>
    <t>Специальность "Стоматология"</t>
  </si>
  <si>
    <t xml:space="preserve">
0403-БАБ
1504-БАБ 2406-БАБ
0710-БАБ</t>
  </si>
  <si>
    <t>Врачи терапевты
Врачи общей врачебной практики (семейной медицины)
Врачи гериатры Врачи функциональные диагносты</t>
  </si>
  <si>
    <t>Специальности: "Акушерское дело",  "Лечебное дело" , "Скорая и неотложная помощь"</t>
  </si>
  <si>
    <t xml:space="preserve">Специальности: "Акушерское дело",  "Лечебное дело" </t>
  </si>
  <si>
    <t>Специальность "Акушерское дело"</t>
  </si>
  <si>
    <t xml:space="preserve">Специальность "Лечебное дело",  "Медико-социальная помощь", "Общая практика",   </t>
  </si>
  <si>
    <t>Специальность "Лечебное дело",  "Анестезиология и реаниматология", "Общая практика",   "Скорая и неотложная помощь",  "Сестринское дело в педиатрии"</t>
  </si>
  <si>
    <t>Специальности: "Общая практика",  "Лечебное дело" , "Скорая и неотложная помощь"</t>
  </si>
  <si>
    <t>Специальность "Лечебное дело", "Общая практика"</t>
  </si>
  <si>
    <t>Специальность "Лечебное дело",   "Общая практика" "Скороая и неотложная помощь"</t>
  </si>
  <si>
    <t>Специальность "Скорая и неотложная помощь", "Лечебное дело" "Общая практика"</t>
  </si>
  <si>
    <t>0804-ХОН
1111-ХОН</t>
  </si>
  <si>
    <t xml:space="preserve">Гематология , Трансфузиология
</t>
  </si>
  <si>
    <t>Врачи ультразвуковой диагностики
Врачи эндокринологи Врачи детские эндокринологи</t>
  </si>
  <si>
    <t>Нефрология</t>
  </si>
  <si>
    <t>Врачи нефрологи                 Врачи терапевты
Врачи общей врачебной практики (семейной медицины)
Врачи урологи</t>
  </si>
  <si>
    <t>Хирургия                   Нефрология</t>
  </si>
  <si>
    <t>Врачи урологи
Врачи хирурги                                        Врачи нефрологи</t>
  </si>
  <si>
    <t xml:space="preserve">Урология,       Акушерство и гинекология                  Нефрология    </t>
  </si>
  <si>
    <t>Врачи ультразвуковой диагностики
Врачи урологи                        Врачи нефрологи
Врачи акушеры-гинекологи</t>
  </si>
  <si>
    <t>Врачи физиотерапевты          Врачи физической и реабилитационной медицины</t>
  </si>
  <si>
    <t>Врачи физиотерапевты         Врачи физической и реабилитационной медицины</t>
  </si>
  <si>
    <t>Врачи физиотерапевты        Врачи физической и реабилитационной медицины</t>
  </si>
  <si>
    <t>Специальность "Лечебное дело",   "Общая практика"  "Физиотерапия"</t>
  </si>
  <si>
    <t xml:space="preserve">Лечебная физкультура и спортивная медицина, Общая врачебная практика (семейная медицина) 
Физиотерапия 
</t>
  </si>
  <si>
    <t xml:space="preserve">Лечебная физкультура и спортивная медицина 
</t>
  </si>
  <si>
    <t>Специалист по эргореабилитации (эргоспециалист)</t>
  </si>
  <si>
    <t>Врачи фтизиатры
Врачи инфекционисты
Врачи пульмонологи
Врачи общей врачебной практики (семейной медицины)
Врачи урологи</t>
  </si>
  <si>
    <t>Специальность "Функциональная диагностика"</t>
  </si>
  <si>
    <t>Специальности: "Общая практика",  "Лечебное дело" , "Скорая и неотложная помощь" Специальность "Функциональная диагностика"</t>
  </si>
  <si>
    <t>Специальность "Организация сестринского дела"</t>
  </si>
  <si>
    <t>"Управление сестринской деятельностью"</t>
  </si>
  <si>
    <t>Врачи по организации здравоохранения и общественного здоровья, заведующий (начальник) структурного подразделения (отдела, отделения, лаборатории, кабинета, отряда и другое) медицинской организации - врач-статистик; заведующий (начальник) структурного подразделения (отдела, отделения, лаборатории, кабинета, отряда и другое) медицинской организации - врач-методист; врач-статистик; врач-методист</t>
  </si>
  <si>
    <t xml:space="preserve">Специальность "Организация сестринского дела"  "Лечебное дело" "сестринское дело"  "Общая практика" </t>
  </si>
  <si>
    <t>Врачи всех специальностей Врачи по организации здравоохранения и общественного здоровья, заведующий (начальник) структурного подразделения (отдела, отделения, лаборатории, кабинета, отряда и другое) медицинской организации - врач-статистик; заведующий (начальник) структурного подразделения (отдела, отделения, лаборатории, кабинета, отряда и другое) медицинской организации - врач-методист; врач-статистик; врач-методист</t>
  </si>
  <si>
    <t>Врачи всех специальностей  Управление сестринской деятельностью</t>
  </si>
  <si>
    <t xml:space="preserve">Управление и экономика фармации 
Управление сестринской деятельностью
</t>
  </si>
  <si>
    <t xml:space="preserve">Специальность "Организация сестринского дела" </t>
  </si>
  <si>
    <t>Управление сестринской деятельностью</t>
  </si>
  <si>
    <t>Управление сестринской деятельностью          Врачи всех специальностей</t>
  </si>
  <si>
    <t xml:space="preserve">Врачи всех специальностей , 
</t>
  </si>
  <si>
    <t>Все спецтильности</t>
  </si>
  <si>
    <t>0104-ТЕП
0411-ТЕП</t>
  </si>
  <si>
    <t>Специальности: Скорая и неотложная помощь    Общая практика, Лечебное дело</t>
  </si>
  <si>
    <t>Специальностьи: Лабораторная диагностика  Лабораторное дело</t>
  </si>
  <si>
    <t xml:space="preserve">Профессиональное отбеливание зубов </t>
  </si>
  <si>
    <t>2904- ГАМ
0212-ГАМ</t>
  </si>
  <si>
    <t>Специальность "Сестринское дело в косметологии"</t>
  </si>
  <si>
    <t xml:space="preserve">Специальности: Организация сестринского дела, </t>
  </si>
  <si>
    <t>Специальность: Лечебное дело</t>
  </si>
  <si>
    <t>Специальность "Медицинская статистика"</t>
  </si>
  <si>
    <t>Специальность: Лечебное дело, Общая практика</t>
  </si>
  <si>
    <t>Коммуникации в сестринском деле</t>
  </si>
  <si>
    <t>1103-КАВ
1410-КАВ</t>
  </si>
  <si>
    <t>Специальности: Лечебное дело Общая практика</t>
  </si>
  <si>
    <t>Специальность "Реабилитационное сестринское дело"</t>
  </si>
  <si>
    <t>1202-МГВ
1504-МГВ
1609-МГВ
1811-МГВ</t>
  </si>
  <si>
    <t>Специальности: Лечебное дело      Общая практика</t>
  </si>
  <si>
    <t>Специальности:  Стоматология</t>
  </si>
  <si>
    <t>Специальности:  Стоматология   Стоматология профилактическая</t>
  </si>
  <si>
    <t>Специальность: Акушерское дело</t>
  </si>
  <si>
    <t>Специальности: Лечебное дело    Общая практика</t>
  </si>
  <si>
    <t>Специальности: Обшая практика  Лечебное дело   Гигиена и санитраия  Гигиеничекое воспитание</t>
  </si>
  <si>
    <t xml:space="preserve"> Специальности: Лечебное дело     Общая практика</t>
  </si>
  <si>
    <t>1103-
1410-ПИА</t>
  </si>
  <si>
    <t>1803-
2110-ФТТ</t>
  </si>
  <si>
    <t>2503-
2810-МОВ</t>
  </si>
  <si>
    <t>13.05-20.05
16.12-23.12
  6000.00</t>
  </si>
  <si>
    <t>2005-ПАЮ
2312-ПАЮ</t>
  </si>
  <si>
    <t>20.05-27.05
23.12-30.12           6000.00</t>
  </si>
  <si>
    <t>2904-МИЛ
0212--МИЛ</t>
  </si>
  <si>
    <t>0403-
0710-ЕЕА</t>
  </si>
  <si>
    <r>
      <rPr>
        <sz val="12"/>
        <color theme="1"/>
        <rFont val="Arial"/>
        <family val="2"/>
        <charset val="204"/>
      </rPr>
      <t xml:space="preserve">04.03-11.03
07.10-14.10 </t>
    </r>
    <r>
      <rPr>
        <b/>
        <sz val="12"/>
        <color theme="1"/>
        <rFont val="Arial"/>
        <family val="2"/>
        <charset val="204"/>
      </rPr>
      <t xml:space="preserve">           6000.00</t>
    </r>
  </si>
  <si>
    <t>1103-
1410-ФТТ</t>
  </si>
  <si>
    <t>26.02-04.03
30.09-07.10
6000.00</t>
  </si>
  <si>
    <t>0403-БВН
0710-БВН</t>
  </si>
  <si>
    <t>2904-БЕА
0212-БЕА</t>
  </si>
  <si>
    <t>2904-ВЕВ
0212-ВЕВ</t>
  </si>
  <si>
    <t>29.04-06.05
02.12-09.12          6000.00</t>
  </si>
  <si>
    <t>2602-ТВВ
3009-ТВВ</t>
  </si>
  <si>
    <t>1305-АЛВ
1612-АЛВ</t>
  </si>
  <si>
    <t>Сестринское дело 
Лечебное дело (средний персонал)</t>
  </si>
  <si>
    <t>0502-ФОВ
0909-ФОВ</t>
  </si>
  <si>
    <t>05.02-12.02
09.09-16.09
  6000.00</t>
  </si>
  <si>
    <t>19.02-26.02 
23.09-30.09
   6000.00</t>
  </si>
  <si>
    <t>2602-
3009-КМК</t>
  </si>
  <si>
    <t>1902-КМК
2309-КМК</t>
  </si>
  <si>
    <t>11.03-18.03
14.10-21.10
   6000.00</t>
  </si>
  <si>
    <t>0605-ПАЮ
0912-ПАЮ</t>
  </si>
  <si>
    <t>1305-ГСР
1612-ГСР</t>
  </si>
  <si>
    <t>1103-ПНЮ
1410-ПНЮ</t>
  </si>
  <si>
    <t>0403-ЗАГ  
0710-ЗАГ</t>
  </si>
  <si>
    <t>0502-БВА
0909-БВА</t>
  </si>
  <si>
    <t xml:space="preserve">Врачи трансфузиологи
Врачи анестезиологи-реаниматологи  Врачи гематологи Врачи акушеры-гинекологи Врачи кардиологи Врачи сердечно-сосудистые хирурги Врачи терапевты </t>
  </si>
  <si>
    <t>Анестезиология-реаниматология 
Гематология                Детская хирургия
Нейрохирургия
Пластическая хирургия
Сердечно-сосудистая хирургия
Скорая медицинская помощь
Торакальная хирургия 
Хирургия
Акушерство и гинекология Терапия</t>
  </si>
  <si>
    <t xml:space="preserve">Врачи:       анестезиологи - реаниматологи, акушеры-гинекологи, гематологи, детские хирурги, нейрохирурги,  пластические хирурги, сердечно-сосудистые хирурги, скорой медицинской помощи, торакальные хирурги, трансфузиологи, хирурги, терапевты </t>
  </si>
  <si>
    <t>0804-ВЭИ
1111-ВЭИ</t>
  </si>
  <si>
    <t>08.04-15.04
11.11-18.12          6000.00</t>
  </si>
  <si>
    <t>0804-ОТЮ
1111-ОТЮ</t>
  </si>
  <si>
    <t>1504-ГЮВ
1811-ГЮВ</t>
  </si>
  <si>
    <t>0605-КИП
0912-КИП</t>
  </si>
  <si>
    <t>06.05-13.05
09.1216.12
6000.00</t>
  </si>
  <si>
    <t>0104-ВЭИ
0411-ВЭИ</t>
  </si>
  <si>
    <t>01.04-08.04
04.11-11.11
8400.00</t>
  </si>
  <si>
    <t xml:space="preserve">2204-ЧТС
2511-ЧТС
</t>
  </si>
  <si>
    <t>22.04-29.04
25.11-02.12  6000.00</t>
  </si>
  <si>
    <t>26.02-04.03
01.04-08.04
30.09-07.10
04.11-11.11
6000.00</t>
  </si>
  <si>
    <t>2602-ЕЕА
0104-ЕЕА
3009-ЕЕА
0411-ЕЕА</t>
  </si>
  <si>
    <r>
      <rPr>
        <sz val="12"/>
        <color theme="1"/>
        <rFont val="Arial"/>
        <family val="2"/>
        <charset val="204"/>
      </rPr>
      <t>15.01-22.01
05.06-10.06</t>
    </r>
    <r>
      <rPr>
        <b/>
        <sz val="12"/>
        <color theme="1"/>
        <rFont val="Arial"/>
        <family val="2"/>
        <charset val="204"/>
      </rPr>
      <t xml:space="preserve">
6000.00</t>
    </r>
  </si>
  <si>
    <r>
      <rPr>
        <sz val="12"/>
        <color theme="1"/>
        <rFont val="Arial"/>
        <family val="2"/>
        <charset val="204"/>
      </rPr>
      <t>11.03-18.03 
14.10-21.10</t>
    </r>
    <r>
      <rPr>
        <b/>
        <sz val="12"/>
        <color theme="1"/>
        <rFont val="Arial"/>
        <family val="2"/>
        <charset val="204"/>
      </rPr>
      <t xml:space="preserve">
6000.00</t>
    </r>
  </si>
  <si>
    <r>
      <rPr>
        <sz val="12"/>
        <color theme="1"/>
        <rFont val="Arial"/>
        <family val="2"/>
        <charset val="204"/>
      </rPr>
      <t xml:space="preserve">20.05-27.05
23.12-30.12    </t>
    </r>
    <r>
      <rPr>
        <b/>
        <sz val="12"/>
        <color theme="1"/>
        <rFont val="Arial"/>
        <family val="2"/>
        <charset val="204"/>
      </rPr>
      <t xml:space="preserve">        6000.00</t>
    </r>
  </si>
  <si>
    <t>2904-ДАО
0212-ДАО</t>
  </si>
  <si>
    <t>входит в ТУ</t>
  </si>
  <si>
    <t>входит в СЦ</t>
  </si>
  <si>
    <t>переподготовка</t>
  </si>
  <si>
    <t>пур</t>
  </si>
  <si>
    <t>0502-
0909-тур
1202-
1609-тур
1202-
1609-таг
1902-
2309-таг
0502-
0909-саг</t>
  </si>
  <si>
    <t>1902-
2309-таг</t>
  </si>
  <si>
    <t>1902
2309-саг</t>
  </si>
  <si>
    <t>1902-
2309-таг
1902-
2309-тсм</t>
  </si>
  <si>
    <t>1902
2309-саг
1202-
1609-ссм</t>
  </si>
  <si>
    <t>паг</t>
  </si>
  <si>
    <t>паг
псм</t>
  </si>
  <si>
    <t>0403-
0710-таг</t>
  </si>
  <si>
    <t>1103-
1410-саг
1103-сэн
1410-сэн</t>
  </si>
  <si>
    <t>пэн</t>
  </si>
  <si>
    <t>1103-
1410-таг</t>
  </si>
  <si>
    <t>2904-
0212-таг
0605-
0912-таг</t>
  </si>
  <si>
    <t>0104-
0411-тар</t>
  </si>
  <si>
    <t>пар</t>
  </si>
  <si>
    <t>2503-стф
1810-стф</t>
  </si>
  <si>
    <t>1103-
1410-сар
2602-
3009-схи
2503-стф
1810-стф</t>
  </si>
  <si>
    <t>0403-
0710-тиб</t>
  </si>
  <si>
    <t>пиб</t>
  </si>
  <si>
    <t>пдв</t>
  </si>
  <si>
    <t>2602-тте, твп
3009-тте, твп</t>
  </si>
  <si>
    <t>пкд</t>
  </si>
  <si>
    <t>1504-
1811-ткд</t>
  </si>
  <si>
    <t>1803-
2110-скд</t>
  </si>
  <si>
    <t>пкд
паг</t>
  </si>
  <si>
    <t>1504-
1811-скд
1902-
2309-слд</t>
  </si>
  <si>
    <t>пкд
флд</t>
  </si>
  <si>
    <t>Диффузные  и  очаговые  фиброаденоматозы</t>
  </si>
  <si>
    <t>0804-
1111-саг
0804-
1111-сон</t>
  </si>
  <si>
    <t>0403-
0710-сре
0104
0411-саг</t>
  </si>
  <si>
    <t>пре
паг</t>
  </si>
  <si>
    <t>пре
фре</t>
  </si>
  <si>
    <t>0804-туз
1111-туз 
0804-
1111-тре
0804-
1111-таг 
0804-
1111-тон</t>
  </si>
  <si>
    <t>0804-туз
1111-туз 
0804-
1111-тре
0804-
1111-тон
0804-
1111-таг</t>
  </si>
  <si>
    <t>1504-
1811-туз
2204-
2511-туз</t>
  </si>
  <si>
    <t>2204-
2511-таг
2904-
0212-таг</t>
  </si>
  <si>
    <t>0502-
0909-тур
0502-
0909-таг</t>
  </si>
  <si>
    <t>0502-
0909-сур
0502-
0909-саг</t>
  </si>
  <si>
    <t>0502-
0909-тур
1202-
1609-тур
0502-
0909-таг
1202-
1609-таг</t>
  </si>
  <si>
    <t>0605-
0912-таг</t>
  </si>
  <si>
    <t>паг
пэн</t>
  </si>
  <si>
    <t>пэн
паг</t>
  </si>
  <si>
    <t>ппп</t>
  </si>
  <si>
    <t>ппп            пдв</t>
  </si>
  <si>
    <t>0804-
1111-АЛВ</t>
  </si>
  <si>
    <t>26.02-04.03
08.04-15.04
20.05-27.05
30.09-07.10
11.11-18.11
23.12-30.12
6000.00</t>
  </si>
  <si>
    <t>Врачи-терапевты 
Врачи-дерматовенерологи
Врачи общей врачебной практики (семейной медицины)</t>
  </si>
  <si>
    <t>пфт</t>
  </si>
  <si>
    <t>пфт                ппу</t>
  </si>
  <si>
    <t>ппу</t>
  </si>
  <si>
    <t>пон            пфт        ппу</t>
  </si>
  <si>
    <t>ппп                ппу</t>
  </si>
  <si>
    <t>пфт              ппу</t>
  </si>
  <si>
    <t>1103-ТВВ
1410-ТВВ</t>
  </si>
  <si>
    <t>1504-ГЮН
1811-ГЮН</t>
  </si>
  <si>
    <t>1803-
2110-ШГИ</t>
  </si>
  <si>
    <t>2503-
2810-ХЕЮ</t>
  </si>
  <si>
    <t>1803-
2110-ЖМА</t>
  </si>
  <si>
    <t>2503-
2810-БВА</t>
  </si>
  <si>
    <t>1103-
1410-БОН</t>
  </si>
  <si>
    <t>1103-
1410-ПАЮ</t>
  </si>
  <si>
    <t xml:space="preserve">1103-
1410-спу </t>
  </si>
  <si>
    <t>1305-
1612-ЧМА</t>
  </si>
  <si>
    <t>1504-
1811-ЛАА</t>
  </si>
  <si>
    <t>15.04-22.05
18.11-25.11
6000.00</t>
  </si>
  <si>
    <t>1305-
1612-КЕА</t>
  </si>
  <si>
    <t>пон</t>
  </si>
  <si>
    <t>1103-
1410-ЕЕА</t>
  </si>
  <si>
    <t>пон
пэн</t>
  </si>
  <si>
    <t>0502-
0909-сэн
1202
1609-сон</t>
  </si>
  <si>
    <t>2602-
3009-тон
1902-
2309-тгэ
2602-
3009-тгэ</t>
  </si>
  <si>
    <t>Врачи по гигиене питания
Врачи диетологи</t>
  </si>
  <si>
    <t>0403-
0710-тдв</t>
  </si>
  <si>
    <t>пон
пдв</t>
  </si>
  <si>
    <t>2503-
2810-тон
2503-
2810-тре</t>
  </si>
  <si>
    <t>пон
пре</t>
  </si>
  <si>
    <t xml:space="preserve">2503-
2810-тон
2503-
2810-тре
0104-
0411-тре
</t>
  </si>
  <si>
    <t>2503-
2810-сон
0104-
0411-сре</t>
  </si>
  <si>
    <t>1504-
1811-тон
1504-
1811-тфт</t>
  </si>
  <si>
    <t>0804-
1111-сфт
0804-
1111-спу</t>
  </si>
  <si>
    <t>1803-
2110-тон
1103-
1410-тре/ тфт, тпу, тон</t>
  </si>
  <si>
    <t>1202-
1609-тар</t>
  </si>
  <si>
    <t>1202-
1609-сар</t>
  </si>
  <si>
    <t>1202-
1609-сар
1202-
1609-ссм</t>
  </si>
  <si>
    <t>ппу 
псм</t>
  </si>
  <si>
    <t>1902-
2309-тар
1202-
1609-тар</t>
  </si>
  <si>
    <t>1902-
2309-тар
2602-
3009-тар</t>
  </si>
  <si>
    <t>2602-
3009-тар</t>
  </si>
  <si>
    <t>1202-
1609-сар
2503-стф
1810-стф</t>
  </si>
  <si>
    <t>1103-
1410-тар</t>
  </si>
  <si>
    <t>1103-
1410-сар</t>
  </si>
  <si>
    <t>1803-
2110-тар</t>
  </si>
  <si>
    <t>1103-
1410-тар
1803-
2110-тар</t>
  </si>
  <si>
    <t>1103-
1410-спу
1103-
1410-ссм
1103-
1410-сар</t>
  </si>
  <si>
    <t>1504-
1811-тар</t>
  </si>
  <si>
    <t>1504-
1811-сар
1202-
1609-спе
1202-
1609-свп
0804-
1111-ссм 
0502-
0909-мсп0502-
0909-мсп</t>
  </si>
  <si>
    <t>пар
ппе
пвп
псм
фсп</t>
  </si>
  <si>
    <t>пре</t>
  </si>
  <si>
    <t>пфд</t>
  </si>
  <si>
    <t xml:space="preserve"> пуз                     пфд</t>
  </si>
  <si>
    <t>пуз           пфд</t>
  </si>
  <si>
    <t>Гастроэнтерология, Гигиена питания, Общая врачебная практика (семейная медицина), Педиатрия, Терапия, Лечебное дело, Профпатология</t>
  </si>
  <si>
    <t>пка             пфд</t>
  </si>
  <si>
    <t>пка</t>
  </si>
  <si>
    <t>пка          пфд                      пуз</t>
  </si>
  <si>
    <t>ппе</t>
  </si>
  <si>
    <t>Организация здравоохранения и общественное здоровье Стоматология  детская
Детская урология-андрология 
Детская хирургия 
Детская эндокринология 
Общая врачебная практика (семейная медицина) 
Стоматология общей практики 
Урология</t>
  </si>
  <si>
    <t xml:space="preserve">Скорая медицинская помощь  Общая врачебная практика (семейная медицина), Педиатрия
</t>
  </si>
  <si>
    <t xml:space="preserve"> Педиатрия  Эндокринология 
Общая врачебная практика (семейная медицина)</t>
  </si>
  <si>
    <t>пкд         пфт</t>
  </si>
  <si>
    <t>Бактериология, Гастроэнтерология, Инфекционные болезни, Общая врачебная практика (семейная медицина), Паразитология,   Терапия, Эпидемиология</t>
  </si>
  <si>
    <t>пкд         ппп</t>
  </si>
  <si>
    <t>пкд           пэн           пдэ</t>
  </si>
  <si>
    <t>поз</t>
  </si>
  <si>
    <r>
      <t xml:space="preserve">04.03-11.03
07.10-14.10    </t>
    </r>
    <r>
      <rPr>
        <b/>
        <sz val="12"/>
        <color rgb="FF000000"/>
        <rFont val="Arial"/>
        <family val="2"/>
        <charset val="204"/>
      </rPr>
      <t xml:space="preserve">        6000.00</t>
    </r>
  </si>
  <si>
    <t>0306-ААН
1301-ААН</t>
  </si>
  <si>
    <t>пте</t>
  </si>
  <si>
    <t>0403-
0710-КАВ</t>
  </si>
  <si>
    <t>1803-КАВ
2110-КАВ</t>
  </si>
  <si>
    <t>18.03-25.03
21.10-28.10         
 6000.00</t>
  </si>
  <si>
    <t>1103-
1410-МЕА</t>
  </si>
  <si>
    <t>0104-КТА
0411-КТА</t>
  </si>
  <si>
    <t>01.04-08.04
04.11-11.11
6000.00</t>
  </si>
  <si>
    <t>1504-
1811-ТЕМ</t>
  </si>
  <si>
    <t>0104-
0411-ТТР</t>
  </si>
  <si>
    <t>1902-ПИМ
0804-ПИМ
2309-ПИМ
1111-ПИМ</t>
  </si>
  <si>
    <t>19.02-26.02
08.04-15.04
23.09-30.09
11.11-18.11
6000.00</t>
  </si>
  <si>
    <t>2904-
0212-НМВ</t>
  </si>
  <si>
    <t>1103-ООВ
1410-ООВ</t>
  </si>
  <si>
    <t>0104-
0411-ГВГ</t>
  </si>
  <si>
    <t>плф</t>
  </si>
  <si>
    <t>2503-
2810-ХУВ</t>
  </si>
  <si>
    <t>1202-ДАС
1803-ДАС
1609-ДАС
2110-ДАС</t>
  </si>
  <si>
    <t>12.02-19.02
18.03-25.03
16.09-23.09
21.10-28.10
   6000.00</t>
  </si>
  <si>
    <t>пне</t>
  </si>
  <si>
    <t>0104-
0411-КИВ</t>
  </si>
  <si>
    <t>0403-
0710-СЮВ</t>
  </si>
  <si>
    <t>0403-ЗМН
0710-ЗМН</t>
  </si>
  <si>
    <t>04.03-11.03
07.10-14.10
6000.00</t>
  </si>
  <si>
    <t>1305-
1612-ОВО</t>
  </si>
  <si>
    <t>1902-
2309-ТОВ</t>
  </si>
  <si>
    <t>2602-
3009-ТОВ</t>
  </si>
  <si>
    <t>1103-
1410-ИАБ</t>
  </si>
  <si>
    <t>1504-
1811-ИАБ</t>
  </si>
  <si>
    <t>2204-
2511-ИАБ</t>
  </si>
  <si>
    <t>2204-
2511-ДСЭ</t>
  </si>
  <si>
    <t>1305-
1612-МОВ</t>
  </si>
  <si>
    <t xml:space="preserve">0403-
0710-ТЕВ
</t>
  </si>
  <si>
    <t>Практические аспекты клинической фармакологии в процессе оказания лекарственной помощи</t>
  </si>
  <si>
    <t>0502-
0909-ГВВ</t>
  </si>
  <si>
    <t>пфз</t>
  </si>
  <si>
    <t>1202-
1609тор (тсх)</t>
  </si>
  <si>
    <t>0502-
0909-сре
0502-
0909-мре</t>
  </si>
  <si>
    <t>1103-
1410-тре/ тфт, тпу, тон</t>
  </si>
  <si>
    <t>0403-
0710-сре</t>
  </si>
  <si>
    <t>ппу
пре
пфт</t>
  </si>
  <si>
    <t>0403-
0710-сре
1103-
1410-сфт
1103-
1410-спу</t>
  </si>
  <si>
    <t>0403-
0710-сон
2503-
2810-сон
0403-
0710-сре</t>
  </si>
  <si>
    <t>0804-
1111-тре/  +тто, трв
0104-
0411-тре/ тон</t>
  </si>
  <si>
    <t>1103-
1410-сто</t>
  </si>
  <si>
    <t>0104-
0411-сре</t>
  </si>
  <si>
    <t>0104-
0411-трв
0804-
1111-тре/  +тто, трв
1504-
1811-тре</t>
  </si>
  <si>
    <t>1504-
1811-тре</t>
  </si>
  <si>
    <t xml:space="preserve">2904-
0212-тре/тпу, тфт, тпе, твп
</t>
  </si>
  <si>
    <t xml:space="preserve">2904-
0212-сре </t>
  </si>
  <si>
    <t>2904-
0212-сре 
2904-
0212-спе</t>
  </si>
  <si>
    <t>пре
фре
пуз</t>
  </si>
  <si>
    <t xml:space="preserve">
2904-КОМ
0212-КОМ</t>
  </si>
  <si>
    <t xml:space="preserve">
0605-КОМ
0912-КОМ</t>
  </si>
  <si>
    <t>1803-
2110-РЕА</t>
  </si>
  <si>
    <t>2503
2810-РЕА</t>
  </si>
  <si>
    <t xml:space="preserve">2904-
0212-ЛТК </t>
  </si>
  <si>
    <t>27.05-03.06
6000.00</t>
  </si>
  <si>
    <t>1305-
1612-саг</t>
  </si>
  <si>
    <t>1803-
2110-ВАВ</t>
  </si>
  <si>
    <t>1103-
1410-саг</t>
  </si>
  <si>
    <t xml:space="preserve">
0502-саг
0909-саг</t>
  </si>
  <si>
    <t>0502-сур          0502-сар
0909-саг          0909-сур</t>
  </si>
  <si>
    <t>1803-
2110-скд        2110-саг
0104
0411-саг
0804-
1111-саг</t>
  </si>
  <si>
    <t>паг              пуз</t>
  </si>
  <si>
    <t>0804-
1111-сон      0104-саг
0411-саг</t>
  </si>
  <si>
    <t>1103-саг                 1410-саг          1103-сэн
1410-сэн</t>
  </si>
  <si>
    <t>0502-сур       0909-сур</t>
  </si>
  <si>
    <t xml:space="preserve">  пфт</t>
  </si>
  <si>
    <t>0804-тур       1111-тур</t>
  </si>
  <si>
    <t>2204-тур      2511-тур</t>
  </si>
  <si>
    <t>0804-тур       1111-тур        1504-тур       1811-тур       2204-тур      2511-тур</t>
  </si>
  <si>
    <t>пар               ппу</t>
  </si>
  <si>
    <t>пар           ппе</t>
  </si>
  <si>
    <t>1504-тар      1811-тар         2204-тар           2511-тар</t>
  </si>
  <si>
    <t>26.02-04.03
13.05-20.05
24.06-01.07 
30.09-07.10
16.12-23.12
6000.00</t>
  </si>
  <si>
    <t>2602-БВА 
1305-БВА 
2406-БВА
3009-БВА
1612-БВА</t>
  </si>
  <si>
    <t>паи        ппу</t>
  </si>
  <si>
    <t>1202-саи          1609-саи</t>
  </si>
  <si>
    <t>паи</t>
  </si>
  <si>
    <t>0804-саи   1111-саи</t>
  </si>
  <si>
    <t>паи         ппе</t>
  </si>
  <si>
    <t>паи            ппп                   ппу</t>
  </si>
  <si>
    <t>1202-таи     1609-таи</t>
  </si>
  <si>
    <t>паи        пкд</t>
  </si>
  <si>
    <t>1103-саи</t>
  </si>
  <si>
    <t>паи        ппе</t>
  </si>
  <si>
    <t xml:space="preserve">          пон</t>
  </si>
  <si>
    <t xml:space="preserve">         пон</t>
  </si>
  <si>
    <t>1504-
1811-тон
1504-
1811-таг</t>
  </si>
  <si>
    <t>1103-сфт         1410-сфт</t>
  </si>
  <si>
    <t>1103-тфт       1410-тфт</t>
  </si>
  <si>
    <t>0104-тфт      0411-тфт</t>
  </si>
  <si>
    <t>2904-тфт     0212-тфт</t>
  </si>
  <si>
    <t>ппу                 пфт</t>
  </si>
  <si>
    <t xml:space="preserve"> 2204-БСА
 2511-БСА</t>
  </si>
  <si>
    <t>2602-
3009-тфт</t>
  </si>
  <si>
    <t>1202-таи  1609-таи
1202-
1609-тпу</t>
  </si>
  <si>
    <t>2204-
2511-ЛАА</t>
  </si>
  <si>
    <t>1202-
1609-тэп, тфт</t>
  </si>
  <si>
    <t>1902-
0807-
1702(2025)-тмр 
2602-
1507-
0303(2025)-тмр</t>
  </si>
  <si>
    <t>пфз
пмр</t>
  </si>
  <si>
    <t xml:space="preserve">
2904-
0212-спу 
0804-
1111-спу</t>
  </si>
  <si>
    <t>2503-
2810-тдэ
0104-
0411-тдэ
0104-
0411-тэн 
0804-
1111-тэн</t>
  </si>
  <si>
    <t>1803-
2110-сдэ (спе, свп)
1103-сэн
1410-сэн
1103-
1410-спе</t>
  </si>
  <si>
    <t>0104-
0411-тэн 
0804-
1111-тэн
0804-
1111-тдэ
0104-
0411-тпе</t>
  </si>
  <si>
    <t>ппе
пдэ
пэн</t>
  </si>
  <si>
    <t>пдэ</t>
  </si>
  <si>
    <t>прв</t>
  </si>
  <si>
    <t>0403-трв    0710-трв</t>
  </si>
  <si>
    <t>0104-трв   0411-трв</t>
  </si>
  <si>
    <t>1902-срв            2309-срв</t>
  </si>
  <si>
    <t>1803-срв            2110-срв</t>
  </si>
  <si>
    <t>2904- ТОВ   0212-ТОВ</t>
  </si>
  <si>
    <t>1504-трв      1811-трв</t>
  </si>
  <si>
    <t>1504-срв       1811-срв</t>
  </si>
  <si>
    <t>пре                   прв</t>
  </si>
  <si>
    <t>0104-
0411-сре         1803-срв      2110-срв</t>
  </si>
  <si>
    <t>1202-спп         1609-спп</t>
  </si>
  <si>
    <t>2602-тпп    3009-тпп</t>
  </si>
  <si>
    <t>1803-тпп     2110-тпп</t>
  </si>
  <si>
    <t>1803-тпп     2110-тпп        2503-тпп          2810-тпп</t>
  </si>
  <si>
    <t>0804-тпп     1111-тпп</t>
  </si>
  <si>
    <t>2204-тпп      2511-тпп</t>
  </si>
  <si>
    <t>1202-саи       1609-саи            1202-спп           1609-спп</t>
  </si>
  <si>
    <t>1103-спп     1410-спп</t>
  </si>
  <si>
    <t>2503-тпп    2810-тпп</t>
  </si>
  <si>
    <t xml:space="preserve">Акушерское дело            Лечебное дело </t>
  </si>
  <si>
    <t>1305-тдэ      1305-таг      1612-тдэ       1612-таг</t>
  </si>
  <si>
    <t>2904-
0212-саг         2904-сдэ        0212-сдэ</t>
  </si>
  <si>
    <t>поз               пдэ</t>
  </si>
  <si>
    <t>пуз         пдэ         пэн</t>
  </si>
  <si>
    <t>ппе             пдэ</t>
  </si>
  <si>
    <t>пдэ             пэн</t>
  </si>
  <si>
    <t>0502-сэн     0909-сэн</t>
  </si>
  <si>
    <t>пдэ              пэн</t>
  </si>
  <si>
    <t>2602-тэн    3009-тэн</t>
  </si>
  <si>
    <t>2904-тэн      0212-тэн</t>
  </si>
  <si>
    <t>паг          пэн</t>
  </si>
  <si>
    <t>пдэ               пэн</t>
  </si>
  <si>
    <t>пгэ</t>
  </si>
  <si>
    <t>2904-сгэ        0212-сгэ</t>
  </si>
  <si>
    <t>пон 
пгэ</t>
  </si>
  <si>
    <t>пон                пгэ</t>
  </si>
  <si>
    <t>пуз               пгэ</t>
  </si>
  <si>
    <t>0403-тдв        0710-тдв</t>
  </si>
  <si>
    <t>1803-сдв        2110-сдв</t>
  </si>
  <si>
    <t>1103-спп      1410-спп     2602-сдв          3009-сдв         1803-сдв        2110-сдв</t>
  </si>
  <si>
    <t>2503-тдв     2810-тдв</t>
  </si>
  <si>
    <t>1504-сдв     1811-сдв</t>
  </si>
  <si>
    <t>прв              пдв</t>
  </si>
  <si>
    <t>паи              пдв</t>
  </si>
  <si>
    <t>пур                пуз</t>
  </si>
  <si>
    <t>0403-туз        0710-туз</t>
  </si>
  <si>
    <t>пуз</t>
  </si>
  <si>
    <t>прв               пуз</t>
  </si>
  <si>
    <t>2503-туз</t>
  </si>
  <si>
    <t>паг           пуз</t>
  </si>
  <si>
    <t>1305-туз      1612-туз</t>
  </si>
  <si>
    <t>пуз             пфд</t>
  </si>
  <si>
    <t>0403-сфд        0710-сфд</t>
  </si>
  <si>
    <t>1103-тфд    1410-тфд</t>
  </si>
  <si>
    <t>2204-тфд    2511-тфд</t>
  </si>
  <si>
    <t>2904-суз         0212-суз       2904-сфд           0212-сфд</t>
  </si>
  <si>
    <t>0605-туз     0912-туз    0605-тфд          0912-тфд</t>
  </si>
  <si>
    <t>0605-туз     0912-туз    0605-тфд             0912-тфд    1305-туз       1612-туз</t>
  </si>
  <si>
    <t>01.04-08.04
04.11-11.11
6000.00</t>
  </si>
  <si>
    <t>0502-сфд      0909-сфд</t>
  </si>
  <si>
    <t>0502-сфд      0909-сфд   0502-ска      0909-ска</t>
  </si>
  <si>
    <t>0502-тка   0909-тка</t>
  </si>
  <si>
    <t>1202-тфд      1609-тфд           1202-тка          1609-тка</t>
  </si>
  <si>
    <t>2602-тка     3009-тка</t>
  </si>
  <si>
    <t xml:space="preserve">2602-МЖВ
3009-МЖВ
</t>
  </si>
  <si>
    <t>0403-МЖВ
0710-МЖВ</t>
  </si>
  <si>
    <t>1305-АОП
1612-АОП</t>
  </si>
  <si>
    <t>2005-АОП
2312-АОП</t>
  </si>
  <si>
    <t>0403-ска   0710-ска</t>
  </si>
  <si>
    <t>1803-тка    2110-тка</t>
  </si>
  <si>
    <t>0104-ска       0411-ска</t>
  </si>
  <si>
    <t>2204-тка      2511-тка      2904-тка     0212-тка</t>
  </si>
  <si>
    <t>2904-тка   0212-тка</t>
  </si>
  <si>
    <t>2904-ска      0212-ска</t>
  </si>
  <si>
    <t>1305-тка     1612-тка</t>
  </si>
  <si>
    <t>0605-тка    0912-тка</t>
  </si>
  <si>
    <t>2904-тка   0212-тка    0605-тка    0912-тка</t>
  </si>
  <si>
    <t>1202-спе       1609-спе</t>
  </si>
  <si>
    <t>2602-пмд      3009-пмд</t>
  </si>
  <si>
    <t>0605-
0912-ДСЭ</t>
  </si>
  <si>
    <t>0104-спе       0411-спе</t>
  </si>
  <si>
    <t>2904-сдэ         0212-сдэ         2904-спе            0212-спе</t>
  </si>
  <si>
    <t>0605-таи      0912-таи          0605-тпе               0912-тпе</t>
  </si>
  <si>
    <t>0403-тпе        0710-тпе</t>
  </si>
  <si>
    <t>1504-сар        1811-сар         0104-спе              0411-спе</t>
  </si>
  <si>
    <t>0804-саи   1111-саи          2904-спе            0212-спе</t>
  </si>
  <si>
    <t>0605-таи       0912-таи              0605-тпе           0912-тпе</t>
  </si>
  <si>
    <t>0502-скд      0909-скд</t>
  </si>
  <si>
    <t>1202-ткд        1609-ткд</t>
  </si>
  <si>
    <t>2602-скд         3009-скд</t>
  </si>
  <si>
    <t>1103-саи         1410-саи            2602-скд         3009-скд</t>
  </si>
  <si>
    <t>1803-скд          2110-скд         1103-сфт         1410-сфт</t>
  </si>
  <si>
    <t>1504-скд       1811-скд</t>
  </si>
  <si>
    <t>0502-соз       0909-соз</t>
  </si>
  <si>
    <t>2602-тоз   3009-тоз</t>
  </si>
  <si>
    <t>0403-соз       0710-соз</t>
  </si>
  <si>
    <t>0104-соз       0411-соз</t>
  </si>
  <si>
    <t>0104-тоз       0411-тоз</t>
  </si>
  <si>
    <t>1504-тоз     1811-тоз</t>
  </si>
  <si>
    <t>2904-онс      0212-онс</t>
  </si>
  <si>
    <t>0104-ЧИА
0411-ЧИА</t>
  </si>
  <si>
    <t>1803-тоз     2110-тоз</t>
  </si>
  <si>
    <t>0403-соз        0710-соз     1803-сдэ.спе.свп         2110-сдэ. спе. Свп</t>
  </si>
  <si>
    <t>1803-тоз       2110-тоз      2503-тдэ     2810-тдэ</t>
  </si>
  <si>
    <t xml:space="preserve">2602-СОН
3009-СОН
</t>
  </si>
  <si>
    <t>1103-экм   1410-экм</t>
  </si>
  <si>
    <t xml:space="preserve">1103-КАА
1410-КАА
</t>
  </si>
  <si>
    <t>2602-соз     3009-соз</t>
  </si>
  <si>
    <t>0403-ЛЕЭ
0710-ЛЕЭ</t>
  </si>
  <si>
    <t>2602-эвн   3009-эвн</t>
  </si>
  <si>
    <t xml:space="preserve">1803-ПСА
2110-ПСА
</t>
  </si>
  <si>
    <t>1803-тон
2110-тон</t>
  </si>
  <si>
    <t>пка              пте        пвп</t>
  </si>
  <si>
    <t>пне            пте         пвп</t>
  </si>
  <si>
    <t>1902-тте     1902-твп      2309-тте      2309-твп</t>
  </si>
  <si>
    <t xml:space="preserve">1902-тте        2309-тте        1902-твп            2309-твп   2602-тка     3009-тка              </t>
  </si>
  <si>
    <t>1103-ПАА    1803-ПАА      1410-ПАА    2110-ПАА</t>
  </si>
  <si>
    <t>0403-сте           0710-сте         0403-свп        0710-свп    1103-сгэ        1410-сгэ</t>
  </si>
  <si>
    <t>пте           пвп          пгэ</t>
  </si>
  <si>
    <t xml:space="preserve">0403-тте      0710-тте        0403-твп        0710-твп </t>
  </si>
  <si>
    <t>0403-соз       0710-соз        0403-сте          0403-свп          0710-сте          0710-свп</t>
  </si>
  <si>
    <t xml:space="preserve">пур        пте          пвп </t>
  </si>
  <si>
    <t>0403-сур         0710-сур     0403-сте        0403-свп        0710-сте         0710-свп</t>
  </si>
  <si>
    <t>пка          пте           пвп</t>
  </si>
  <si>
    <t>0104-ска    0104-сте      0104-свп    0411-ска        0411-сте     0411-свп</t>
  </si>
  <si>
    <t>0804-ПАА      1111-ПАА</t>
  </si>
  <si>
    <t>пте           пвп</t>
  </si>
  <si>
    <t>пте         пвп           пэн</t>
  </si>
  <si>
    <t>пте           пвп                пдэ                  пэн</t>
  </si>
  <si>
    <t>0804-сэн        1111-сэн     0104-сте      0104-свп         0411-сте      0411-свп</t>
  </si>
  <si>
    <t xml:space="preserve">0804-тдэ      1111-тдэ       0804-тэн          1111-тэн        1504-тэн         1811-тэн    1504-тте   1504 -твп         1811-тте      1811-твп </t>
  </si>
  <si>
    <t xml:space="preserve">1504-тэн       1811-тэн       2904-тэн      0212-тэн      1504-тте   1504 -твп         1811-тте      1811-твп </t>
  </si>
  <si>
    <t>пне           пте        пвп</t>
  </si>
  <si>
    <t>прв        пте            пвп</t>
  </si>
  <si>
    <t>1504-срв       1811-срв        2904-сте        0212-сте        2904-свп             0212-свп</t>
  </si>
  <si>
    <t>1504-трв      1811-трв       2904-тте        0212-тте       2904-твп       0212-твп</t>
  </si>
  <si>
    <t>пте          пвп</t>
  </si>
  <si>
    <t>пте              пвп</t>
  </si>
  <si>
    <t>2904-сте       0212-сте           2904-свп       0212-свп</t>
  </si>
  <si>
    <t>1305-тте     1612-тте       1305-твп          1612-твп</t>
  </si>
  <si>
    <t>25.03-01.04 
08.04-15.04
28.10-04.11
11.11-18.11           6000.00</t>
  </si>
  <si>
    <t>0502-сне       0909-сне          0502-сте        0909-сте             0502-свп          0909-свп</t>
  </si>
  <si>
    <t>2503-ЛОА
2810-ЛОА</t>
  </si>
  <si>
    <t>2904-сне        0212-сне        2904-сте         0212-сте         2904-свп        0212-свп</t>
  </si>
  <si>
    <t xml:space="preserve">
0605-НМВ
0912-НМВ
</t>
  </si>
  <si>
    <t>0403-сне       0710-сне      1103-сне     1410-сне</t>
  </si>
  <si>
    <t>0403-тне        0710-тне</t>
  </si>
  <si>
    <t>1803-
2110-ЛОА</t>
  </si>
  <si>
    <t>0403-спе     0710-спе       0403-сне        0710-сне           1803-сне           2110-сне</t>
  </si>
  <si>
    <t>1803-тпе        2110-тпе    1803-тне      2110-тне</t>
  </si>
  <si>
    <t>0104-сне       0411-сне       11103-сне      1410-сне    1803-сне           2110-сне</t>
  </si>
  <si>
    <t>1103-сне       1410-сне         1803-сне            2110-сне</t>
  </si>
  <si>
    <t>пфд            пне</t>
  </si>
  <si>
    <t>0104-сфд          0411-сфд           0104-сне            0411-сне</t>
  </si>
  <si>
    <t>0403-тне     0710-тне</t>
  </si>
  <si>
    <t>0605-ООМ
0912-ООМ</t>
  </si>
  <si>
    <t>0403-сфз       0710-сфз</t>
  </si>
  <si>
    <t>1103-тфз    1410-тфз</t>
  </si>
  <si>
    <t>1103-тфз    1410-тфз          1803-тфз      2110-тфз</t>
  </si>
  <si>
    <t>пгэ          пиб</t>
  </si>
  <si>
    <t>1103-сгэ       1410-сгэ           2503-сиб         2810-сиб</t>
  </si>
  <si>
    <t>2503-тгэ       2810-тгэ          2503-тиб            2810-тиб</t>
  </si>
  <si>
    <t>пгэ         пиб</t>
  </si>
  <si>
    <t>0804-сгэ        1111-сгэ      2204-сиб       2511-сиб</t>
  </si>
  <si>
    <t xml:space="preserve"> 2204-сиб       2511-сиб</t>
  </si>
  <si>
    <t>1504-тгэ      1811-тгэ        1504-тиб            1811-тиб</t>
  </si>
  <si>
    <t>2204-сиб      2511-сиб</t>
  </si>
  <si>
    <t>пэп
пус         пиб</t>
  </si>
  <si>
    <t>1902-
2309-тэп            1902-тиб            2309-тиб</t>
  </si>
  <si>
    <t>паи         пиб</t>
  </si>
  <si>
    <t>пте           пвп          пгэ           пиб</t>
  </si>
  <si>
    <t>0104-спе       0411-спе       2503-сиб          2810-сиб</t>
  </si>
  <si>
    <t>0804-тиб       1111-тиб</t>
  </si>
  <si>
    <t>1504-тгэ      1811-тгэ     0804-тиб         1111-тиб</t>
  </si>
  <si>
    <t>0804-сгэ        1111-сгэ     2904-спе             0212-спе          2503-сиб         2810-сиб</t>
  </si>
  <si>
    <t>паи         ппе              пдв         пиб</t>
  </si>
  <si>
    <t>0403-     0710-саи. Сиб. Сэп. Сфт. Спу</t>
  </si>
  <si>
    <t>1103-саи        1410-саи           2602-сиб       3009-сиб          0403-     0710-саи. Сиб. Сэп. Сфт. Спу</t>
  </si>
  <si>
    <t>1902-НЕВ        2309-НЕВ</t>
  </si>
  <si>
    <t>плф          пмр</t>
  </si>
  <si>
    <t>1902-слф         2309-слф</t>
  </si>
  <si>
    <t>0403-слф        0710-слф</t>
  </si>
  <si>
    <t>0804-слф      1111-слф</t>
  </si>
  <si>
    <t>0804-тлф     1111-тлф</t>
  </si>
  <si>
    <t>пмр</t>
  </si>
  <si>
    <t>пфд         плф</t>
  </si>
  <si>
    <t>0502-сфд       0909-сфд        1902-слф       2309-слф</t>
  </si>
  <si>
    <t>пфд               пка           плф</t>
  </si>
  <si>
    <t>0403-сфд        0710-сфд            0403-ска          0710-ска               0403-слф         0710-слф</t>
  </si>
  <si>
    <t>2904-слф        0212-слф</t>
  </si>
  <si>
    <t>пфз            пмр</t>
  </si>
  <si>
    <t>1202-смр           1609-смр</t>
  </si>
  <si>
    <t>1202-тмр       1609-тмр</t>
  </si>
  <si>
    <t xml:space="preserve">2904-НЕВ
0211-НЕВ
</t>
  </si>
  <si>
    <t>1202-смр       1609-смр</t>
  </si>
  <si>
    <t>пфд           пмр</t>
  </si>
  <si>
    <t>0403-сфд        0710-сфд      1103-смр        1410-смр</t>
  </si>
  <si>
    <t>0403-сфз       0710-сфз           1103-смр         1410-смр</t>
  </si>
  <si>
    <t>1803-тфз      2110-тфз          2503-тфз      2810-тфз          2503-тмр      2810-тмр</t>
  </si>
  <si>
    <t>2503-тфз      2810-тфз               0104-тфз       0411-тфз      2503-тмр        2910-тмр       0104-тмр      0411-тмр</t>
  </si>
  <si>
    <t>пфз         пмр</t>
  </si>
  <si>
    <t>пфз        пмр</t>
  </si>
  <si>
    <t>0104-тфз       0411-тфз       0104-тмр      0411-тмр</t>
  </si>
  <si>
    <t>1504-тмр      1811-тмр</t>
  </si>
  <si>
    <t>плф         прв          пмр</t>
  </si>
  <si>
    <t>плф       пмр</t>
  </si>
  <si>
    <t>2904-слф       0212-слф     0605-смр       0912-смр</t>
  </si>
  <si>
    <t>2904-сне    0212-сне     2904-слф        0212-слф         0605-смр      0912-смр</t>
  </si>
  <si>
    <t>ппу         пмр</t>
  </si>
  <si>
    <t>1902-тмр     0807-тмр</t>
  </si>
  <si>
    <t>пар          пфз           пмр</t>
  </si>
  <si>
    <t>20.05-27.05
08.07-15.07         
23.12-30.12         
 6000.00</t>
  </si>
  <si>
    <t>Кардиореабилитация</t>
  </si>
  <si>
    <t>1202-
0107-ТЕМ</t>
  </si>
  <si>
    <t>2904-БВА
1706-БВА
0212-БВА</t>
  </si>
  <si>
    <t>29.04-06.05
17.06-24.06
02.12-09.12
   6000.00</t>
  </si>
  <si>
    <t>2503-
2810-СМЮ</t>
  </si>
  <si>
    <t>Использование метода биопсии в дифференциальной диагностике заболеваний</t>
  </si>
  <si>
    <t>0804-ВБФ
1111-ВБФ</t>
  </si>
  <si>
    <t>1902-РСМ
1803-
2309-РСМ
2110-</t>
  </si>
  <si>
    <t>19.02-26.02
18.03-25.03
23.09-30.09
21.10-28.10
6000.00</t>
  </si>
  <si>
    <t>2602-РСМ
2503-
3009-РСМ
2810-</t>
  </si>
  <si>
    <t>26.02-04.03
25.03-01.04
30.09-07.10
28.10-04.11
6000.00</t>
  </si>
  <si>
    <t>пэп</t>
  </si>
  <si>
    <t>пкд         пэп</t>
  </si>
  <si>
    <t>1803-тэп      2110-тэп</t>
  </si>
  <si>
    <t>пдв       пиб              пэп</t>
  </si>
  <si>
    <t>пкд                пэп</t>
  </si>
  <si>
    <t>пне         плф            пфз              пмр</t>
  </si>
  <si>
    <t>1706-тмр    2701-тмр</t>
  </si>
  <si>
    <t>12.02-19.02
04.03-11.03
16.09-23.09
07.10-14.10
6000.00</t>
  </si>
  <si>
    <t>0403-ООВ
0710-ООВ</t>
  </si>
  <si>
    <t>0403-сне        0710-сне        0403-сгн            0710-сгн</t>
  </si>
  <si>
    <t>0403-сне       1103-сне     1410-сне        2110-сне             0403-сгн            0710-сгн</t>
  </si>
  <si>
    <t>0502-сог       0909-сог</t>
  </si>
  <si>
    <t>1803-РСМ
2110-РСМ</t>
  </si>
  <si>
    <t>0403-сба             0710-сба</t>
  </si>
  <si>
    <t>1103-
1410-ГЛА</t>
  </si>
  <si>
    <t>Методы диагнстики микобактерии туберкулёза (МБТ)</t>
  </si>
  <si>
    <t>Медицинская микробиология</t>
  </si>
  <si>
    <t>Биолог</t>
  </si>
  <si>
    <t>пмр        псм</t>
  </si>
  <si>
    <t>1305-БСИ
1612-БСИ</t>
  </si>
  <si>
    <t>поз         пмр</t>
  </si>
  <si>
    <t>1103-смд
1410-смд</t>
  </si>
  <si>
    <t>Медико-профилактическое дело</t>
  </si>
  <si>
    <t>Врачи эпидемиологи, Врач по общей гигиене; врач-эпидемиолог; врач по гигиене
детей и подростков</t>
  </si>
  <si>
    <t>Избранные вопросы медико-профилактического дела</t>
  </si>
  <si>
    <t>Отдельные вопросы эпидемиологии в медико-профилактическом деле</t>
  </si>
  <si>
    <t>Частные вопросы медико-профилактического дела</t>
  </si>
  <si>
    <t>-</t>
  </si>
  <si>
    <t>1902-саг
2309-саг</t>
  </si>
  <si>
    <t>19.02-18.03
23.09-21.10     19800.00</t>
  </si>
  <si>
    <t>Эндокринология в акушерстве и гинекологии</t>
  </si>
  <si>
    <t>0104-саг
0411-саг</t>
  </si>
  <si>
    <t>Современный взгляд на различные патологии в акушерстве и гинекологии</t>
  </si>
  <si>
    <t xml:space="preserve"> 29.04-27.05
01.12-30.12     19800.00</t>
  </si>
  <si>
    <t>22.04-20.05
25.11-23.12
19800.00</t>
  </si>
  <si>
    <t>1202-сба
1609-сба</t>
  </si>
  <si>
    <t>Современные вопросы бактериологии</t>
  </si>
  <si>
    <t>Отдельные вопросы бактериологии</t>
  </si>
  <si>
    <t>04.03-01.04
07.10-04.11
 19800.00</t>
  </si>
  <si>
    <t>15.04-13.05
18.11-16.12
 19800.00</t>
  </si>
  <si>
    <t>1902-
2309-сгэ</t>
  </si>
  <si>
    <t>Отдельные вопросы гастроэнтерологии</t>
  </si>
  <si>
    <t>19.02-18.03
23.09-21.10
19800.00</t>
  </si>
  <si>
    <t>11.03-08.04
14.10-11.11           19800.00</t>
  </si>
  <si>
    <t>2904-
0212-сгэ</t>
  </si>
  <si>
    <t xml:space="preserve"> Актуальные вопросы гастроэнтерологии</t>
  </si>
  <si>
    <t>0403-
0710-сгн</t>
  </si>
  <si>
    <t>0804-
1111-сгд</t>
  </si>
  <si>
    <t>Частные вопросы гигиены детей и подростков</t>
  </si>
  <si>
    <t>0104-
0411-сгп</t>
  </si>
  <si>
    <t>Частные вопросы гигиены питания</t>
  </si>
  <si>
    <t>2602-
3009-сдв</t>
  </si>
  <si>
    <t>Актуальные вопросы дерматовенерологии</t>
  </si>
  <si>
    <t>0104-сди
0411-сди</t>
  </si>
  <si>
    <t>2602-сиб
3009-сиб</t>
  </si>
  <si>
    <t>2503-сиб
2810-сиб</t>
  </si>
  <si>
    <t>2204-сиб
2511-сиб</t>
  </si>
  <si>
    <t>22.04-06.05
25.11-09.12
19800.00</t>
  </si>
  <si>
    <t>0502-скд
0909-скд</t>
  </si>
  <si>
    <t>05.02-04.03
09.09-07.10
 19800.00</t>
  </si>
  <si>
    <t>Отдельные вопросы клинической психологии</t>
  </si>
  <si>
    <t>1504-
1811-скг</t>
  </si>
  <si>
    <t>Отдельные вопросы коммунальной гигиены</t>
  </si>
  <si>
    <t>Избранные вопросы неврологии. Эпилепсия</t>
  </si>
  <si>
    <t>04.03-01.04
07.10-04.11     19800.00</t>
  </si>
  <si>
    <t>Частные вопросы эпилептологии</t>
  </si>
  <si>
    <t>11.03-08.04
14.10-11.11</t>
  </si>
  <si>
    <t>0104-сне
0411-сне</t>
  </si>
  <si>
    <t>Отдельные вопросы детской неврологии</t>
  </si>
  <si>
    <t>1202-снх
1609-снх</t>
  </si>
  <si>
    <t>2503-сон
2810-сон</t>
  </si>
  <si>
    <t>Вопросы диагностики и лечения отдельных онкологических заболеваний</t>
  </si>
  <si>
    <t>0403-
0710-спе</t>
  </si>
  <si>
    <t>0104-
0411-спе</t>
  </si>
  <si>
    <t>2904-
0212-спе</t>
  </si>
  <si>
    <t>Актуальные вопросы педиатрии</t>
  </si>
  <si>
    <t>1902-
2309-спс</t>
  </si>
  <si>
    <t>Избранные вопросы психиатрии</t>
  </si>
  <si>
    <t>1103-
1410-спс</t>
  </si>
  <si>
    <t>Отдельные вопросы психиатрии</t>
  </si>
  <si>
    <t>Избранные вопросы психотерапии</t>
  </si>
  <si>
    <t xml:space="preserve">Ключевые вопросы ревматологии </t>
  </si>
  <si>
    <t>Избранные вопросы рентгенологии</t>
  </si>
  <si>
    <t>КТ-диагностика в рентгенологи</t>
  </si>
  <si>
    <t>20.05-17.06
23.12-03.02.25
19800.00</t>
  </si>
  <si>
    <t>Избранные вопросы сердечно-сосудистой хирургии</t>
  </si>
  <si>
    <t>Актуальные вопросы ведения пациенток при беременности</t>
  </si>
  <si>
    <t>0502-сто
0909-сто</t>
  </si>
  <si>
    <t xml:space="preserve">
Частные вопросы травматологии-ортопедии</t>
  </si>
  <si>
    <t>12.02-11.03
01.07-29.07             19800.00</t>
  </si>
  <si>
    <t>1504-
1811-схи</t>
  </si>
  <si>
    <t>15.04-13.05
18.11-16.12     19800.00</t>
  </si>
  <si>
    <t>2204-
2511-схи</t>
  </si>
  <si>
    <t>Частные вопросы хирургии</t>
  </si>
  <si>
    <t>1202-схи
1609-схи</t>
  </si>
  <si>
    <t>Современные вопросы эндокринологии</t>
  </si>
  <si>
    <t>0403-сэп
0710-сэп</t>
  </si>
  <si>
    <t>пге</t>
  </si>
  <si>
    <t>0403-сге       0710-сге</t>
  </si>
  <si>
    <t xml:space="preserve">    поз        пте          пвп</t>
  </si>
  <si>
    <t xml:space="preserve"> пге         пне</t>
  </si>
  <si>
    <t>пге        пон            пфт        ппу         пур          пте</t>
  </si>
  <si>
    <t>0502-сге             0909-сге      0502-свп         0909-свп       0502-сте              0909-сте       1202-сон
1609-сон
0403-сур
0710-сур</t>
  </si>
  <si>
    <t>пге         пка</t>
  </si>
  <si>
    <t>0403-сге             0710-сге         0403-ска   0710-ска</t>
  </si>
  <si>
    <t xml:space="preserve">пге      пне        </t>
  </si>
  <si>
    <t>0502-ГВВ
0909-ГВВ</t>
  </si>
  <si>
    <t>пге     пка              пте        пвп</t>
  </si>
  <si>
    <t>0502-сге           0909-сге      0502-ска   0909-ска          0502-сте          0502-свп            0909-сте        0909-свп</t>
  </si>
  <si>
    <t>пге        пмр</t>
  </si>
  <si>
    <t>пге          пне</t>
  </si>
  <si>
    <t>2204-сге     2511-сге      2904-сне    0212-сне</t>
  </si>
  <si>
    <t>пге      пне        пте</t>
  </si>
  <si>
    <t>пге          пур</t>
  </si>
  <si>
    <t>пге        пне</t>
  </si>
  <si>
    <t>2204-сге         2511-сге     2904-сне    0212-сне</t>
  </si>
  <si>
    <t>0605-тге          0912-тге        0605-тне     0912-тне</t>
  </si>
  <si>
    <t xml:space="preserve"> 2904-сон
0212-сон</t>
  </si>
  <si>
    <t xml:space="preserve">  пон
пур</t>
  </si>
  <si>
    <t>паг           пге         пур</t>
  </si>
  <si>
    <t>Акушерское дело   Лечебное дело</t>
  </si>
  <si>
    <t>паи        пге       пвп      пте</t>
  </si>
  <si>
    <t>0502-вав   2204-вав  0909-вав     2511-вав   0502-вак   2204-вак    0909-вак     2511-вак</t>
  </si>
  <si>
    <t>Бактериология   Клиническая лабораторная диагностика        Фтизиатрия</t>
  </si>
  <si>
    <t>Врач-медицинский микробиолог
Врач-бактериолог
Врач клинической лабораторной диагностики                Врач фтизиатр</t>
  </si>
  <si>
    <t>2005-КНВ
2312-КНВ</t>
  </si>
  <si>
    <t>пфт       пэп</t>
  </si>
  <si>
    <t>Фтизиатрия, Инфекционные болезни 
Организация здравоохранения и общественного здоровья</t>
  </si>
  <si>
    <t>Современные  вопросы диетологии</t>
  </si>
  <si>
    <t>1504-сди    1811-сди</t>
  </si>
  <si>
    <t xml:space="preserve">15.04-13.05            18.11- 16.12         </t>
  </si>
  <si>
    <t>0104-сди      0411-сди</t>
  </si>
  <si>
    <t>0104-сди      0411-сди       0804-слф      1111-слф         1504-сди         1811-сди</t>
  </si>
  <si>
    <t>0804-спп      1111-спп        1504-сди         1811-сди</t>
  </si>
  <si>
    <t>0804-слф      1111-слф       1504-сди         1811-сди</t>
  </si>
  <si>
    <t>1504-сди         1811-сди</t>
  </si>
  <si>
    <t>0104-тди
0411-тди</t>
  </si>
  <si>
    <t>1504-тди     1811-тди</t>
  </si>
  <si>
    <t>2904-тди   0212-тди      2904-тлф     0212-тлф</t>
  </si>
  <si>
    <t>1103-тиб     1410-тиб=1103-МОВ+1803БВН</t>
  </si>
  <si>
    <t xml:space="preserve">1202- сте   1202-свп
1609-сте         1609-свп       </t>
  </si>
  <si>
    <t xml:space="preserve">0605-ска                             0912-ска  </t>
  </si>
  <si>
    <t xml:space="preserve">2904-ска      0212-ска          0605-ска                             0912-ска  </t>
  </si>
  <si>
    <t>пкд    пэп</t>
  </si>
  <si>
    <t>0502-скд        0909-скд      0403-сэп     0710-сэп</t>
  </si>
  <si>
    <t xml:space="preserve"> Клиническая психология</t>
  </si>
  <si>
    <t>2602-скп      3009-скп</t>
  </si>
  <si>
    <t>0104-туф     0411-туф</t>
  </si>
  <si>
    <t>1504-туф     1811-туф</t>
  </si>
  <si>
    <t>0104-суф       0411-суф    0104-скф       0411-скф      0104-сфа       0411-сфа</t>
  </si>
  <si>
    <t>Психиатрия-наркология 
Фармации 
Организация здравоохранения и общественное здоровье Клиническая фармакология</t>
  </si>
  <si>
    <t>Специальность "Фармация"   Управление сестринской деятельностью</t>
  </si>
  <si>
    <t>Уполномоченный по качеству. Система менеджмента качества в аптечной организации</t>
  </si>
  <si>
    <t>1103-суф    1410-суф</t>
  </si>
  <si>
    <t>1103-суф    1410-суф       0104-суф       0411-суф    0104-скф       0411-скф      0104-сфа       0411-сфа</t>
  </si>
  <si>
    <t>1103-туф     1410-туф</t>
  </si>
  <si>
    <t>2204-ЛТК
2511-ЛТК</t>
  </si>
  <si>
    <t>2204-ткф   2511-ткф</t>
  </si>
  <si>
    <t>1103-суф        1410-суф</t>
  </si>
  <si>
    <t xml:space="preserve">
2904-ТЕВ
0212-ТЕВ</t>
  </si>
  <si>
    <t>запись осень РУА есть</t>
  </si>
  <si>
    <t>1803-сне        2110-сне</t>
  </si>
  <si>
    <t xml:space="preserve">0403-ГВВ
0710-ГВВ
</t>
  </si>
  <si>
    <t>1803-ТТР
2110-ТТР</t>
  </si>
  <si>
    <t xml:space="preserve">2503-ПНЮ   
2810-ПНЮ     </t>
  </si>
  <si>
    <t>2503-тне    2810-тне</t>
  </si>
  <si>
    <t>2204-тне       2511-тне       2204-тте           2511-тте          2204-твп         2511-твп</t>
  </si>
  <si>
    <t>2204-тне
2511-тне     2204-тмр       2511-тмр</t>
  </si>
  <si>
    <t>2204-тне           2511-тне   2204-тмр    2511-тмр   2904-тте         0212-тте         2904-твп        0212-твп</t>
  </si>
  <si>
    <t xml:space="preserve"> плф       пмр</t>
  </si>
  <si>
    <t>1504-сар       1811-сар   1504-снн      1811-снн</t>
  </si>
  <si>
    <t xml:space="preserve">1504-сар          1811-сар    1504-снн    1811-снн    </t>
  </si>
  <si>
    <t>2904-тар    2904-тнн     0212-тар     0212-тнн</t>
  </si>
  <si>
    <t>2204-тар    2904-тар    2904-тнн      0212-тар      0212-тнн</t>
  </si>
  <si>
    <t xml:space="preserve">1202-ДАО
1609-ДАО
</t>
  </si>
  <si>
    <t>0403-снх      0710-снх</t>
  </si>
  <si>
    <t>0403-снх      0710-снх         2904-сон
0212-сон</t>
  </si>
  <si>
    <t>1202-тнх    1609-тнх           1202-тхи          1609-тхи</t>
  </si>
  <si>
    <t>1202-тнх    1609-тнх           1202-тхи          1609-тхи       1902-тнх       2309-тнх       1902-тхи         2309-тхи</t>
  </si>
  <si>
    <t>2904-тнх      0212-тнх    2904-тон   0212-тон</t>
  </si>
  <si>
    <t xml:space="preserve">0403-сне        0710-сне        1202-снх     1609-снх       1202-схи      1609-схи       2602-схи    3009-схи      0403-снх        0710-снх     </t>
  </si>
  <si>
    <t>1803-БОВ
2110-БОВ</t>
  </si>
  <si>
    <t>2904-РМС
0212-РМС</t>
  </si>
  <si>
    <t xml:space="preserve">2904-ттх
0212-ттх </t>
  </si>
  <si>
    <t>Врачи рентгенологи
Врачи пульмонологи
Врачи торакальные хирурги    Врачи фтизиатры
Врачи онкологи</t>
  </si>
  <si>
    <t>1305-ЕЕА
1612-ЕЕА</t>
  </si>
  <si>
    <t>1504-схи     1811-схи      2204-схи          2511-схи      2204-стх      2511-стх</t>
  </si>
  <si>
    <t>2204-стх       2511-стх     2204-схи         2511-схи</t>
  </si>
  <si>
    <t>0804-сфт
1111-сфт
0804-спу
1111-спу         2204-стх       2511-стх     2204-схи         2511-схи</t>
  </si>
  <si>
    <t xml:space="preserve">1202-спе, соз, сиб, сте, свп, сне, сон, мпа     1609-спесоз, сиб, сте, свп, сне, сон, мпа </t>
  </si>
  <si>
    <t>0804-спп      1111-спп     2904-спп        0212-спп</t>
  </si>
  <si>
    <t>2904-спп   0212-спп</t>
  </si>
  <si>
    <t>ппп        пмр     плф</t>
  </si>
  <si>
    <t>0605-ска               0912-ска          0605-смр     0912-смр     2904-спп   0212-спп        2904-слф        0212-слф</t>
  </si>
  <si>
    <t>Специальность "Реабилитационное сестринское дело"      "Лечебное дело"</t>
  </si>
  <si>
    <t>2904-спп
0212-спп</t>
  </si>
  <si>
    <t>Избранные вопросы профпатологии</t>
  </si>
  <si>
    <t>2503-сге         2810-сге         0104-сне      0411-сне        1202-сне          1609-сне         1902-спс          2309-спс</t>
  </si>
  <si>
    <t xml:space="preserve"> 0605-тпс           0912-тпс</t>
  </si>
  <si>
    <t xml:space="preserve">Психотерапия 
</t>
  </si>
  <si>
    <t>1504-спн        1811-спн</t>
  </si>
  <si>
    <t>2204-спс       2511-спс         1504-спн        1811-спн           2204-спн              2511-спн      2204-спт          2511-спт</t>
  </si>
  <si>
    <t>2204-спс       2511-спс    1504-спн        1811-спн             2204-спн              2511-спн      2204-спт          2511-спт</t>
  </si>
  <si>
    <t>1504-спн        1811-спн      2204-спн              2511-спн      2204-спт          2511-спт</t>
  </si>
  <si>
    <t>0403-спт          0710-спт</t>
  </si>
  <si>
    <t>04.03-01.04
07.10-04.11 
19800.00</t>
  </si>
  <si>
    <t xml:space="preserve">1504-снн    1811-снн        </t>
  </si>
  <si>
    <t>0403-спе     0710-спе             0403-спт       0710-спт</t>
  </si>
  <si>
    <t>0403-спе      0710-спе       1902-спс        2309-спс           1103-спс     1410-спс         0403-спт           0710-спт</t>
  </si>
  <si>
    <t>0303-тпе     0710-тпе         0303-тпс              0710-тпс</t>
  </si>
  <si>
    <t>2904-тпс    0212-тпс         2904-тне          0212-тне           2904-тпт                0212-тпт       2904-ткп       0212-ткп</t>
  </si>
  <si>
    <t>2904-спс         0212-спс         2904-скп          0212-скп        2904-спт           0212-спт</t>
  </si>
  <si>
    <t>2602-скп      3009-скп         0403-спт            0710-спт</t>
  </si>
  <si>
    <t>1202-спе   1609-спе     0403-спе      0710-спе         2602-скп      3009-скп       1902-спс    2309-спс            0403-спт            0710-спт</t>
  </si>
  <si>
    <t>2904-спс         0212-спс       2904-спт           0212-спт</t>
  </si>
  <si>
    <t>Психотерапия               Неврология</t>
  </si>
  <si>
    <t>2904-спс         0212-спс                2904-спт           0212-спт</t>
  </si>
  <si>
    <t>2904-спн        1202-спн</t>
  </si>
  <si>
    <t>19.02-18.03
23.09-21.10                    19800.00</t>
  </si>
  <si>
    <t xml:space="preserve">пдв            </t>
  </si>
  <si>
    <t>2904-спу       0212-спу</t>
  </si>
  <si>
    <t>1202-срг
1609-срг</t>
  </si>
  <si>
    <t>Избранные выопросы радиационной гигиены</t>
  </si>
  <si>
    <t>Врачи радиационной гигиены</t>
  </si>
  <si>
    <t>0502-сог       0909-сог             0502-
0909-сре               1202-срг
1609-срг
0502-
0909-мре
1202-
1609-мре</t>
  </si>
  <si>
    <t>0502-сог       0909-сог     1202-срг
1609-срг</t>
  </si>
  <si>
    <t xml:space="preserve">1902-рбк
2309-рбк
</t>
  </si>
  <si>
    <t xml:space="preserve">1902-МЛГ
2309-МЛГ
</t>
  </si>
  <si>
    <t xml:space="preserve">2602-МЛГ
3009-МЛГ </t>
  </si>
  <si>
    <t>0403-сон
0710-сон</t>
  </si>
  <si>
    <t>1202-пал       1609-пал</t>
  </si>
  <si>
    <t>1202-сон
1609-сон           1902-сгэ          2309-сгэ
0403-сон
0710-сон</t>
  </si>
  <si>
    <t>0403-сон      0710-сон</t>
  </si>
  <si>
    <t xml:space="preserve"> 2204-соз           2511-соз</t>
  </si>
  <si>
    <r>
      <t>Онкология</t>
    </r>
    <r>
      <rPr>
        <sz val="12"/>
        <color theme="1"/>
        <rFont val="Arial"/>
        <family val="2"/>
        <charset val="204"/>
      </rPr>
      <t>, Хирургия</t>
    </r>
  </si>
  <si>
    <r>
      <rPr>
        <sz val="12"/>
        <color theme="1"/>
        <rFont val="Arial"/>
        <family val="2"/>
        <charset val="204"/>
      </rPr>
      <t>15.01-22.01
06.05-13.05
09.12-16.12</t>
    </r>
    <r>
      <rPr>
        <b/>
        <sz val="12"/>
        <color theme="1"/>
        <rFont val="Arial"/>
        <family val="2"/>
        <charset val="204"/>
      </rPr>
      <t xml:space="preserve">
6000.00</t>
    </r>
  </si>
  <si>
    <t xml:space="preserve">1202-ЧАБ
1609-ЧАБ
</t>
  </si>
  <si>
    <t>2204-соз
2511-соз</t>
  </si>
  <si>
    <t xml:space="preserve"> Избранные вопросы организации здравоохранения и общественного здоровья</t>
  </si>
  <si>
    <t xml:space="preserve">0104-соз       0411-соз         2204-соз           2511-соз         </t>
  </si>
  <si>
    <t>1305-тоз   1612-тоз</t>
  </si>
  <si>
    <t>2602-соз
3009-соз</t>
  </si>
  <si>
    <t>1803-тос                2110-тос           1803-тор                2110-тор</t>
  </si>
  <si>
    <t>2503-сот          2810-сот</t>
  </si>
  <si>
    <t>2503-сот          2810-сот        1504-схи       1811-схи</t>
  </si>
  <si>
    <t>1202-саи          1609-саи         1202-сот        1609-сот</t>
  </si>
  <si>
    <t>1202-саи          1609-саи
1202-
1609-спу              1202-сот        1609-сот</t>
  </si>
  <si>
    <t>1202-сот
1609-сот</t>
  </si>
  <si>
    <t>Отдельные вопросы оториноларингологии</t>
  </si>
  <si>
    <t>0502-
0909-сре            1202-сот             1609-сот</t>
  </si>
  <si>
    <t>1202-
1609-ЧМА</t>
  </si>
  <si>
    <t>1902-соф      2309-соф</t>
  </si>
  <si>
    <t>0403-тоф    0710-тоф</t>
  </si>
  <si>
    <t>0605-БЕА
0912-БЕА</t>
  </si>
  <si>
    <t>1902-соф
2309-соф</t>
  </si>
  <si>
    <t>1305-тоф   1612-тоф</t>
  </si>
  <si>
    <t xml:space="preserve">1504-ОИА
1811-ОИА
</t>
  </si>
  <si>
    <t>15.04-22.04
18.11-25.11
6000.00</t>
  </si>
  <si>
    <t>15.04-22.04
18.11-25.11     19000.00   **9900.00</t>
  </si>
  <si>
    <t>прв             пиб</t>
  </si>
  <si>
    <t xml:space="preserve">
1006-ААН       2001-ААН
</t>
  </si>
  <si>
    <t>2204-КМГ
2511-КМГ</t>
  </si>
  <si>
    <t xml:space="preserve">2904-суз         0212-суз       2904-сфд           0212-сфд         2204-срд          2511-срд          2204-ска         2511-ска       </t>
  </si>
  <si>
    <t>0605-КМГ
0912-КМГ</t>
  </si>
  <si>
    <t>2204-срд
2511-срд</t>
  </si>
  <si>
    <t>Избранные вопросы рентгенэндоваскулярных диагностики и лечения</t>
  </si>
  <si>
    <t>Избранные вопросы рентгенэндоваскулярных диагностики и лечения в кардиологии</t>
  </si>
  <si>
    <t>2204-ска
2511-ска</t>
  </si>
  <si>
    <t>2204-ссх
2511-ссх</t>
  </si>
  <si>
    <t xml:space="preserve">2503-срд
2810-срд                 2503-ссх           2810-ссх </t>
  </si>
  <si>
    <t>2503-трд    2810-трд          2503-тсх           2810-тсх         2503-тка            2810-тка</t>
  </si>
  <si>
    <t>0804-трд     1111-трд         0804-тсх         1111-тсх        0804-тка       1111-тка</t>
  </si>
  <si>
    <t xml:space="preserve">0804-трд     1111-трд         0804-тсх         1111-тсх        0804-тка       1111-тка    </t>
  </si>
  <si>
    <t xml:space="preserve">0104-ска       0411-ска               2503-срд
2810-срд          2503-ссх
2810-ссх  </t>
  </si>
  <si>
    <t xml:space="preserve">2204-срд          2511-срд          2204-ска         2511-ска           2204-ссх               2511-ссх       </t>
  </si>
  <si>
    <t xml:space="preserve">2204-ссх           2511-ссх        0104-ска       0411-ска         </t>
  </si>
  <si>
    <t>Анестезиология- реаниматология</t>
  </si>
  <si>
    <t>псм</t>
  </si>
  <si>
    <t>1103-ссм       1410-ссм</t>
  </si>
  <si>
    <t xml:space="preserve">1202-ссм
1609-ссм </t>
  </si>
  <si>
    <t xml:space="preserve">пка           псм  </t>
  </si>
  <si>
    <t xml:space="preserve">2904-ска      0212-ска     2204-срд          2511-срд          2204-ска         2511-ска            2204-ссх               2511-ссх         0804-ссм
1111-ссм </t>
  </si>
  <si>
    <t>ппу            псм</t>
  </si>
  <si>
    <t>25.03-01.04          28.10-04.11           6000.00</t>
  </si>
  <si>
    <t>0104-ттк
0411-ттк</t>
  </si>
  <si>
    <t>0104-тсм
0411-тсм            0104-ттк
0411-ттк</t>
  </si>
  <si>
    <t>1103-ссм        1410-ссм          1803-стк
2110-стк</t>
  </si>
  <si>
    <t>0804-ссм
1111-ссм          1803-стк
2110-стк</t>
  </si>
  <si>
    <t>11103-ткд      1305-ткд      1410-ткд      1612-ткд      11103-ттк      1305-ттк      1410-ттк      1612-ттк</t>
  </si>
  <si>
    <t>2602-САВ       3009-САВ</t>
  </si>
  <si>
    <t>0403-САВ       0710-САВ</t>
  </si>
  <si>
    <t>Лечебное дело, Скорая медицинская помощь</t>
  </si>
  <si>
    <t>1202-схс      1609-схс</t>
  </si>
  <si>
    <t>1202-схс
1609-схс</t>
  </si>
  <si>
    <t>Отдельные вопросы стоматологии хирургической</t>
  </si>
  <si>
    <t>Стоматология  детская</t>
  </si>
  <si>
    <t>Врачи стоматологи хирурги</t>
  </si>
  <si>
    <t>Стоматология ортопедическая</t>
  </si>
  <si>
    <t>Врачи стоматологи ортопеды</t>
  </si>
  <si>
    <t>Отдельные вопросы стоматологии терапевтической</t>
  </si>
  <si>
    <t xml:space="preserve">1902-РИВ                  0804-РИВ              2309-РИВ
1111-РИВ    </t>
  </si>
  <si>
    <t>1202-ссо          1609-ссо             0502-
0909-сре       1202-схс
1609-схс
1202-
1609 сор (схс, ссв)
1202-
1609-мре
0502-
0909-мре</t>
  </si>
  <si>
    <t>1202-ссо          1609-ссо          1202-схс
1609-схс                2602-сор      3009-сор</t>
  </si>
  <si>
    <t>1202-ссо
1609-ссо</t>
  </si>
  <si>
    <t>1202-схс      1609-схс                 1202-ссо          1609-ссо                2602-сор           3009-сор</t>
  </si>
  <si>
    <t>2602-сор      3009-сор                1803-ссв           2810-ссв                 1803-сст          2810-сст</t>
  </si>
  <si>
    <t>1803-ссв           2810-ссв                 1803-сст          2810-сст</t>
  </si>
  <si>
    <t>1202-ссо          1609-ссо                  1803-ссв           2810-ссв                 1803-сст          2810-сст</t>
  </si>
  <si>
    <t>0804-тст        1111-тст (все стоматологи)</t>
  </si>
  <si>
    <t>2204-ссв
2511-ссв                  2204-сст            2511-сст</t>
  </si>
  <si>
    <t>2904-тсв 
0212-тсв                 2904-тст                0212-тст</t>
  </si>
  <si>
    <t>2503-тсд     2810-тсд</t>
  </si>
  <si>
    <t>2503-ссд           2810-ссд</t>
  </si>
  <si>
    <t>2503-ссд
2810-ссд</t>
  </si>
  <si>
    <t>2904-саг           0212-саг    2904-свп          0212-свп      2904-сте
0212-сте
1103-сэн
1410-сэн</t>
  </si>
  <si>
    <t>1803-ГТВ      2005-ГТВ
2110-ГТВ      2312-ГТВ</t>
  </si>
  <si>
    <t>1103-ГТВ
1410-ГТВ</t>
  </si>
  <si>
    <t>2904-саг
0212-саг     2904-сте          0212-сте          2904-свп         0212-свп</t>
  </si>
  <si>
    <t>2904-саг
0212-саг
2904-сте
0212-сте             2904-свп              0212-свп</t>
  </si>
  <si>
    <t>0403-сте         0710-сте            0403-свп           0710-свп</t>
  </si>
  <si>
    <t>0403-тте       0710-тте           0403-твп             0710-твп</t>
  </si>
  <si>
    <t>0502-сге       0909-сге     0502-сне      0909-сне            0804-ссм
1111-ссм              0502-сте             0909-сте         0502-свп           0909-свп</t>
  </si>
  <si>
    <t>0104-сте       0104-свп            0411-сте              0411-свп</t>
  </si>
  <si>
    <t xml:space="preserve">0804-сгэ        1111-сгэ          </t>
  </si>
  <si>
    <t>2204-сге         2511-сге</t>
  </si>
  <si>
    <t xml:space="preserve">0403-сге            0710-сге        1103-
1410-сар
1103-
1410-ссм </t>
  </si>
  <si>
    <t>Избранные вопросы  психотерапии детей и подростков</t>
  </si>
  <si>
    <t>Избранные вопросы  психологии детей и подростков</t>
  </si>
  <si>
    <t>0403-скп          0710-скп</t>
  </si>
  <si>
    <t>Инфекционно-воспалительные  заболевания глаз</t>
  </si>
  <si>
    <t>1202-спп         1609-спп              1202-срг
1609-срг            0804-сгт
1111-сгт</t>
  </si>
  <si>
    <t xml:space="preserve">2904-сдв                     0212-сдв </t>
  </si>
  <si>
    <t xml:space="preserve">1504-сдв     1811-сдв               2904-спе          0212-спе           2204-сиб           2511-сиб            2904-сдв                     0212-сдв </t>
  </si>
  <si>
    <t>0605-КТВ
0912-КТВ</t>
  </si>
  <si>
    <t>2904-сдв
0212-сдв</t>
  </si>
  <si>
    <t xml:space="preserve"> Частные вопросы дерматовенерологии</t>
  </si>
  <si>
    <t>29.04-27.05
02.12-30.12              19800.00</t>
  </si>
  <si>
    <t>2904-срв
0212-срв</t>
  </si>
  <si>
    <t>Актуальные вопросы ревматологии</t>
  </si>
  <si>
    <t>2204-сиб     25111-сиб            2904-срв
0212-срв</t>
  </si>
  <si>
    <t>2904-сдв                     0212-сдв                 2904-срв
0212-срв</t>
  </si>
  <si>
    <t>1504-срв       1811-срв    2904-срв
0212-срв</t>
  </si>
  <si>
    <t>1504-срв         1811-срв          2904-слф       0212-слф           2904-срв
0212-срв      0605-смр       0912-смр</t>
  </si>
  <si>
    <t>0502-сре
0909-сре</t>
  </si>
  <si>
    <t>2005-сре
2312-сре</t>
  </si>
  <si>
    <t>2904-сре 
0212-сре            2005-сре
2312-сре</t>
  </si>
  <si>
    <t>2705-тре
0801-тре
2005-тре
2312-тре</t>
  </si>
  <si>
    <t>2705-тре
0801-тре</t>
  </si>
  <si>
    <t>1504-сто      1811-сто</t>
  </si>
  <si>
    <t>1504-схи      1811-схи           1504-спх          1811-спх          1504-сто      1811-сто</t>
  </si>
  <si>
    <t>2204-тхи     2511-тхи     2204-тпх     2511-тпх             2204-тто           2511-тто</t>
  </si>
  <si>
    <t>1202-снх     1609-снх       1202-схи      1609-схи   0502-сто
0909-сто</t>
  </si>
  <si>
    <t>1202-снх     1609-снх       1202-схи      1609-схи     0502-сто
0909-сто</t>
  </si>
  <si>
    <t>1202-снх     1609-снх       1202-схи      1609-схи        2602-схи      3009-схи         0502-сто
0909-сто</t>
  </si>
  <si>
    <t>1803-саг        2110-саг            2503-сге             2810-сге          0104-сур             0411-сур</t>
  </si>
  <si>
    <t>1103-сто
1410-сто</t>
  </si>
  <si>
    <t>1103-ЗИА
1410-ЗИА</t>
  </si>
  <si>
    <t>1902-слф        2309-слф           0403-слф            0710-слф          1103-смр           1410-смр          1103-сто
1410-сто</t>
  </si>
  <si>
    <t>1803-туз     2110-туз        1803-тто           2110-тто</t>
  </si>
  <si>
    <t>0104-стф
0411-стф</t>
  </si>
  <si>
    <t>0804-ттф            1111-ттф</t>
  </si>
  <si>
    <t>Избранные вопросы ультразвуковой диагностики</t>
  </si>
  <si>
    <t>1202-суз
1609-суз</t>
  </si>
  <si>
    <t>1103-суз
1410-суз</t>
  </si>
  <si>
    <t>11.03-08.04
14.10-11.11     19800.00</t>
  </si>
  <si>
    <t>1202-суз          1609-суз       2904-сфд        0212-сфд</t>
  </si>
  <si>
    <t>0502-сфд      0909-сфд       1202-суз         1609-суз     2904-суз         0212-суз</t>
  </si>
  <si>
    <t>0502-сэн      0909-сэн    1202-суз          1609-суз</t>
  </si>
  <si>
    <t>1202-суз        1609-суз          0403-сур
0710-сур</t>
  </si>
  <si>
    <t>1902-сгэ      2309-сгэ      1103-сгэ                1410-сгэ       1103-суз        1410-суз</t>
  </si>
  <si>
    <t>1103-суз      1410-суз</t>
  </si>
  <si>
    <t>1103-суз        1410-суз          1103-сто
1410-сто</t>
  </si>
  <si>
    <t>1103-суз            1410-суз       1803-срв      2110-срв              1103-сто
1410-сто</t>
  </si>
  <si>
    <t xml:space="preserve"> 0804-саг                         1111-саг      0804-суз
1111-суз</t>
  </si>
  <si>
    <t>0804-суз
1111-суз
2904-сре
0212-сре</t>
  </si>
  <si>
    <t>0804-суз
1111-суз             0804-саг          1111-саг</t>
  </si>
  <si>
    <t>0804-саг              1111-саг     2904-саг
0212-саг           0804-суз           1111-суз</t>
  </si>
  <si>
    <t>Актуальные вопросы управления и экономики фармации</t>
  </si>
  <si>
    <t>1202-смр
0107-смр        1002-смр2025</t>
  </si>
  <si>
    <t>0403-смр
0710-смр</t>
  </si>
  <si>
    <t>0104-смр
0411-смр</t>
  </si>
  <si>
    <t>01.04-30.04
04.11-02.12
19800.00</t>
  </si>
  <si>
    <t>2904-тмр   0211-тмр</t>
  </si>
  <si>
    <t xml:space="preserve">Лечебная физкультура и спортивная медицина Травматология и ортопедия
</t>
  </si>
  <si>
    <t xml:space="preserve">Врачи физической и реабилитационной медицины
Врачи лечебной физкультуры и спортивной медицины   Врачи травматологи ортопеды
</t>
  </si>
  <si>
    <t>0502-сне      0909-сне      1202-смр       1609-смр</t>
  </si>
  <si>
    <t>2602-соз     3009-соз          0403-смр         0710-смр</t>
  </si>
  <si>
    <t>0403-соз       0710-соз              0403-смр               0710-смр</t>
  </si>
  <si>
    <t>0104-сфз     0411-сфз    0104-смр       0411-смр</t>
  </si>
  <si>
    <t>2204-спн              2511-спн      2204-спт          2511-спт          2204-спс            2511-спс         0605-смр          0912-смр</t>
  </si>
  <si>
    <t>1202-смр    0107-смр ,спу, сиб, свп, сте, спе, сне</t>
  </si>
  <si>
    <t>1202-смр
0107-смр
1002(2025)-смр, спу, сиб, свп, сте, спе, сге, сне</t>
  </si>
  <si>
    <t>1902-
2005-
0807-ПАЮ
2312-ПАЮ
1702(2025)-ПАЮ</t>
  </si>
  <si>
    <t>1202-спу
1609-спу       1103-саи      1410-саи</t>
  </si>
  <si>
    <t>1202-сфт
1609-сфт        0403-саи     0710-саи. Сиб. Сэп. Сфт. Спу</t>
  </si>
  <si>
    <t xml:space="preserve">0804-сфт         1111-сфт             0804-спу
1111-спу </t>
  </si>
  <si>
    <t>Отдельные вопросы фтизиатрии</t>
  </si>
  <si>
    <t>2904-сфт    0212-сфт</t>
  </si>
  <si>
    <t>2204-стх      2511-стх        2904-сон       0212-сон          2204-схи          2511-схи         2904-сфт    0212-сфт</t>
  </si>
  <si>
    <t>1803-МСС
2110-МСС</t>
  </si>
  <si>
    <t>1504-ЛСА
1811-ЛСА</t>
  </si>
  <si>
    <t>0104-сфд         0411-сфд</t>
  </si>
  <si>
    <t>0403-сге       0710-сге    2503-сге       2810-сге           0403-смр         0710-смр             0403-сфд            0710-сфд</t>
  </si>
  <si>
    <t>0804-спп      1111-спп     0104-сфд            0411-сфд</t>
  </si>
  <si>
    <t>ппп                     пфд</t>
  </si>
  <si>
    <t>1202-сэс
1609-сэс     1902-сгэ    2309-сгэ</t>
  </si>
  <si>
    <t xml:space="preserve">1202-сон
1609-сон           1902-сгэ             2309-сгэ             1202-сэс
1609-сэс </t>
  </si>
  <si>
    <t>2602-тгэ     3009-тгэ        2602-тэс       3009-тэс</t>
  </si>
  <si>
    <t xml:space="preserve">1202-сэс
1609-сэс       2602-
3009-тон
1902-
2309-тгэ
2602-
3009-тгэ
1202-
</t>
  </si>
  <si>
    <t>2503-сэс      1810-сэс</t>
  </si>
  <si>
    <t>2503-тэс    2810-тэс</t>
  </si>
  <si>
    <t xml:space="preserve">0403-сон       0710-сон            2503-срд
2810-срд             2503-ссх
2810-ссх          1202-сэс
1609-сэс </t>
  </si>
  <si>
    <t>2503-трд    2810-трд          2503-тсх           2810-тсх         2503-тка            2810-тка           2503-тэс    2810-тэс</t>
  </si>
  <si>
    <t>1803-саг
2110-саг</t>
  </si>
  <si>
    <t>1305-саг
1612-саг</t>
  </si>
  <si>
    <t xml:space="preserve"> 0502-сэн     0909-сэн          1902-соф           2609-соф</t>
  </si>
  <si>
    <t>12.02-19.02
16.09-23.09
6000.00</t>
  </si>
  <si>
    <t>1803-тэн
2110-таг
1803-таг
2110-тэн</t>
  </si>
  <si>
    <t xml:space="preserve"> 1803-тэн
2110-тэн</t>
  </si>
  <si>
    <t>2204-сэн
2511-сэн</t>
  </si>
  <si>
    <t>0804-сэн        1111-сэн     0104-сте      0104-свп         0411-сте      0411-свп       2204-сэн     2511-сэн</t>
  </si>
  <si>
    <t>2204-сэн     2511-сэн</t>
  </si>
  <si>
    <t>2904-сдэ
0212-сдэ       0804-сэн           1111-сэн          2204-сэн     2511-сэн</t>
  </si>
  <si>
    <t>0804-сэн
1111-сэн
1803-
2110-сдэ (спе, свп)</t>
  </si>
  <si>
    <t>2904-тдэ
0212-тдэ       2904-тэн         0212-тэн</t>
  </si>
  <si>
    <t>1202-тэп
1609-тэп, тфт            1902-тиб            2309-тиб       1902-тэп       2309-тэп</t>
  </si>
  <si>
    <t>1103-тэп. тиб    1410-тэп. Тиб</t>
  </si>
  <si>
    <t>0403-саи     0710-саи. Сиб. Сэп. Сфт. Спу          0403-сэп            0710-сэп</t>
  </si>
  <si>
    <t>0502-сге
0909-сге</t>
  </si>
  <si>
    <t>0403-сге
0710-сге</t>
  </si>
  <si>
    <t>2503-сге
2810-сге</t>
  </si>
  <si>
    <t xml:space="preserve"> 0502-сне      0909-сне</t>
  </si>
  <si>
    <t xml:space="preserve"> 2503- сге     2810-сге      0104-сур      0411-сур</t>
  </si>
  <si>
    <t>0104-сне       0411-сне    2204-сге          2511-сге</t>
  </si>
  <si>
    <t>0403-сба
0710-сба</t>
  </si>
  <si>
    <t>1504-сви
1811-сви</t>
  </si>
  <si>
    <t>1202-афк
1609-афк       1202-млф          1609-млф</t>
  </si>
  <si>
    <t xml:space="preserve">Инструктор - методист по лечебной физкультуре </t>
  </si>
  <si>
    <t>1202-ифк   1609-ифк</t>
  </si>
  <si>
    <t>Инструктор-методист по лечебной физкультуре (немедицинская специальность)</t>
  </si>
  <si>
    <t>0605-ска
0912-ска</t>
  </si>
  <si>
    <t>Современные вопросы кардиологии</t>
  </si>
  <si>
    <t>0804-ифк
1111-ифк</t>
  </si>
  <si>
    <t>Избранные вопросы спортивной медицины и организация питания спортсменгов</t>
  </si>
  <si>
    <t>0502-скд        0909-скд          2602-скд         3009-скд          0403-сэп     0710-сэп</t>
  </si>
  <si>
    <t>Острая хирургическая торакоабдоминальная патология. Гнойная хирургическая инфекция</t>
  </si>
  <si>
    <t xml:space="preserve">Язвенная болезнь и её осложнения: клиника, диагностика, лечение. </t>
  </si>
  <si>
    <t>0104-ско
0411-ско</t>
  </si>
  <si>
    <t>0104-ско</t>
  </si>
  <si>
    <t>0411-ско</t>
  </si>
  <si>
    <t>1504-сдв     1811-сдв        2904-сдв                     0212-сдв         0104-ско
0411-ско</t>
  </si>
  <si>
    <t>1504-сдв     1811-сдв          0104-ско
0411-ско</t>
  </si>
  <si>
    <t>1803-сдв        2110-сдв          0104-ско
0411-ско</t>
  </si>
  <si>
    <t xml:space="preserve">
2602-сдв
3009-сдв               0104-ско
0411-ско</t>
  </si>
  <si>
    <t>0403-сон
0710-сон
2602-сон
3009-сдв                   1803-сдв        2110-сдв         0104-ско
0411-ско</t>
  </si>
  <si>
    <t>1902-слф
2309-слф</t>
  </si>
  <si>
    <t>0403-слф
0710-слф</t>
  </si>
  <si>
    <t>1202-смд
1809-смд</t>
  </si>
  <si>
    <t>0804-смд
1111-смд</t>
  </si>
  <si>
    <t>08.04-06.05
11.11-09.11
19800.00</t>
  </si>
  <si>
    <t>1202-сэп     1609-сэп      1202-сот       1609-сот                1202-смд               1609-смд</t>
  </si>
  <si>
    <t>1202-сэп
1609-сэп       1202-смд               1609-смд          2602-сиб           3009-сиб
0502-сус      
0909-сус</t>
  </si>
  <si>
    <t>1202-сфт        1609-сфт       1202-сэп     1609-сэп         1202-смд               1609-смд</t>
  </si>
  <si>
    <t>1202-смд               1609-смд</t>
  </si>
  <si>
    <t>2602-сиб          3009-сиб                 1103-смд              1410-смд</t>
  </si>
  <si>
    <t>1103-спп      1410-спп          1103-смд              1410-смд</t>
  </si>
  <si>
    <t>1103-спп      1410-спп            1103-смд              1410-смд</t>
  </si>
  <si>
    <t>1504-сог       1811-сог              0804-смд            1111-смд</t>
  </si>
  <si>
    <t>0502-сге           0909-сге       0502-сте        0909-сте        0502-сог       0909-сог         0502-свп              0909-свп                0804-смд            1111-смд</t>
  </si>
  <si>
    <t>0502-сне
0909-сне</t>
  </si>
  <si>
    <t>1803-сне
2110-сне</t>
  </si>
  <si>
    <t>Частные вопросы ультразвуковой диагностики</t>
  </si>
  <si>
    <t>1902-
2309-ЕЕА</t>
  </si>
  <si>
    <t xml:space="preserve"> Общая врачебная практика (семейная медицина)
Скорая медицинская помощь</t>
  </si>
  <si>
    <t>Врачи акушеры-гинекологи
Врачи общей врачебной практики (семейной медицины)
Врачи скорой медицинской помощи 
Акушер (акушерка)</t>
  </si>
  <si>
    <r>
      <t xml:space="preserve"> Общая врачебная практика (семейная медицина)</t>
    </r>
    <r>
      <rPr>
        <sz val="12"/>
        <color theme="1"/>
        <rFont val="Arial"/>
        <family val="2"/>
        <charset val="204"/>
      </rPr>
      <t xml:space="preserve">
Скорая медицинская помощь</t>
    </r>
  </si>
  <si>
    <t xml:space="preserve">Врачи акушеры-гинекологи 
Врачи скорой медицинской помощи
Врачи общей врачебной практики (семейной медицины)
Акушер (акушерка) </t>
  </si>
  <si>
    <t xml:space="preserve">эндокринология; 
Общая врачебная практика (семейная медицина), 
</t>
  </si>
  <si>
    <t>Врачи акушеры-гинекологи
Врачи общей врачебной практики (семейной медицины)
Врачи эндокринологи 
Акушер (акушерка)</t>
  </si>
  <si>
    <t>Врачи акушеры-гинекологи           
 врачи  общей врачебной практики (семейной медицины) 
Врачи детские эндокринологи 
Врачи-детские хирурги 
Врачи-хирурги</t>
  </si>
  <si>
    <t>Акушерство и гинекология 
Эндоскопия 
Хирургия</t>
  </si>
  <si>
    <r>
      <t>Врачи анестезиологи-реаниматологи, врачи-а</t>
    </r>
    <r>
      <rPr>
        <sz val="12"/>
        <color theme="1"/>
        <rFont val="Arial"/>
        <family val="2"/>
        <charset val="204"/>
      </rPr>
      <t>кушеры-гинекологи, врачи-эндоскописты, врачи-хирурги</t>
    </r>
  </si>
  <si>
    <t>Врачи анестезиологи-реаниматологи Врачи скорой медицинской помощи       Врачи-терапевты</t>
  </si>
  <si>
    <t>Эпидемиология 
Инфекционные болезни 
Клиническая фармакология</t>
  </si>
  <si>
    <t>Врачи анестезиологи - реаниматологи 
Врачиээпидемиологи 
Врачи-инфекциокисты
Врачи-клинические фармакологи</t>
  </si>
  <si>
    <t>Врачи анестезиологи - реаниматологи
Врачи хирурги 
Врачи нейрохирурги 
Врачи торакальные хирурги 
Врачи-инфекциокисты
Врачи-клинические фармакологи</t>
  </si>
  <si>
    <t>Врачи анестезиологи - реаниматологи
Врачи инфекционисты
Врачи общей врачебной практики (семейной медицины)
Врачи хирурги 
Врачи трансфузиологи 
Врачи-эпидемиологи
Врачи-клинические фармакологи</t>
  </si>
  <si>
    <t>Врачи дерматовенерологи
Врачи-косметологи 
Врачи-хирурги</t>
  </si>
  <si>
    <t>Психосоматика и неврологические синдромы у детей в общей врачебной практике</t>
  </si>
  <si>
    <t>Врачи-аллергологи-иммунологи, Врачи дерматовенерологи
Врачи профпатологи
Врачи косметологи 
Врачи общей врачебной практики (семейной медицины)</t>
  </si>
  <si>
    <t>Косметология, 
Аллергология и иммунология 
Общая врачебная практика (семейная медицина)</t>
  </si>
  <si>
    <t>Врачи-аллергологи-иммунологиВрачи дерматовенерологи
Врачи косметологи
Врачи общей врачебной практики (семейной медицины)</t>
  </si>
  <si>
    <t>Специальность "Общая практика"</t>
  </si>
  <si>
    <t>Врачи-инфекционисты 
Врачи дерматовенерологи
Врачи косметологи
Врачи общей врачебной практики (семейной медицины) 
Врачи-эпидемиологи</t>
  </si>
  <si>
    <t>Врачи-инфекционисты 
Врачи дерматовенерологи
Врачи общей врачебной практики (семейной медицины) 
Врачи-эпидемиологи</t>
  </si>
  <si>
    <t>Инфекционные болезни 
Общая врачебная практика (семейная медицина) 
Эпидемиология</t>
  </si>
  <si>
    <t>Врачи диетологи
Врачи гастроэнтерологи
Врачи по гигиене питания
Врачи общей врачебной практики
Врачи педиатры
Врачи профпатологи
Врачи-терапевты 
Цеховые терапевты</t>
  </si>
  <si>
    <t>Врачи профпатологи
Врачи диетологи 
Цеховые терапевты</t>
  </si>
  <si>
    <t>Врачи-нфекционисты, Врачи общей врачебной практики (семейной медицины), Врачи-эпидемиологи</t>
  </si>
  <si>
    <t>Врачи инфекционисты   Врачи пульмонологи, Врачи гастроэнтерологи
Врачи терапевты
Врачи общей врачебной практики (семейной медицины) 
Врачи-дерматовенерологи</t>
  </si>
  <si>
    <t xml:space="preserve">Фтизиатрия Общая врачебная практика (семейная медицина)  Терапия  
Аллергология и иммунология 
</t>
  </si>
  <si>
    <t>Врачи аллергологи иммунологи
Врачи общей врачебной практики (семейной медицины)
Врачи инфекционисты 
Врачи терапевты  
Врачи-ревматологи 
Врачи-офтальмологи 
Врачи-фтизиатры</t>
  </si>
  <si>
    <t>Врачи инфекционисты
Врачи гастроэнтерологи
Врачи педиатры 
Врачи общей врачебной практики (семейной медицины) 
Врачи-терапевты 
Врачи скорой медицинской помощи</t>
  </si>
  <si>
    <t>Врачи инфекционисты
Врачи общей врачебной практики (семейной медицины)
Врачи терапевты 
Врачи скорой медицинской помощи</t>
  </si>
  <si>
    <t>Врачи аллергологи-иммунологи, Врачи инфекционисты
Врачи дерматовенерологи 
Врачи педиатры
Врачи общей врачебной практики (семейной медицины) 
Врачи-косметологи</t>
  </si>
  <si>
    <t>Общая врачебная практика (семейная медицина), Терапия, Скорая медицинская помощь</t>
  </si>
  <si>
    <t>Врачи инфекционисты 
Врачи скорой медицинской помощи 
Врачи терапевты 
Врачи общей врачебной практики (семейной медицины)</t>
  </si>
  <si>
    <t>Врачи кардиологи
Врачи функциональной диагностики
Врачи терапевты 
Врачи общей врачебной практики (семейной медицины) 
Врачи скорой медицинской помощи</t>
  </si>
  <si>
    <t>Врачи терапевты
Врачи анестезиологи-реаниматологи 
Врачи гастроэнтерологи
Врачи гериатры
Врачи-эндокринологи
Врачи кардиологи
Врачи-пульмонологи</t>
  </si>
  <si>
    <t>1902-ГМЮ
2309-ГМЮ</t>
  </si>
  <si>
    <t>Врачи кардиологи
Врачи терапевты 
Врачи общей врачебной практики (семейной медицины) 
Врачи скорой медицинской помощи</t>
  </si>
  <si>
    <t>Терапия, 
Общая врачебная практика (семейная медицина) 
Скорая медицинская помощь</t>
  </si>
  <si>
    <t xml:space="preserve"> Терапия Общая врачебная практика (семейная медицина)     </t>
  </si>
  <si>
    <t>Урология Терапия Общая врачебная практика (семейная медицина)</t>
  </si>
  <si>
    <t xml:space="preserve">Врач клинической лабораторной диагностики 
Врачи урологи, Врачи-терапевты, Врачи общей врачебной практики (семейной медицины)
</t>
  </si>
  <si>
    <t>Врачи-бактериологи, -вирусологи, -клинической лабораторной диагностики, -эпидемиологи, -инфекционисты</t>
  </si>
  <si>
    <t>Врач клинической лабораторной диагностики
Врачи акушеры-гинекологи 
Врачи-онкологи</t>
  </si>
  <si>
    <t>Врач клинической лабораторной диагностики
Врачи анестезиологи-реаниматологи
Врачи психиатры-наркологи
Врачи токсикологи
Врачи-нефрологи</t>
  </si>
  <si>
    <t xml:space="preserve">Врачи неврологи
Врачи общей врачебной практики (семейной медицины)
Врачи скорой медицинской помощи 
Врачи-терапевты 
Врачи-гериатры
</t>
  </si>
  <si>
    <t>Врачи неврологи
Врачи скорой медицинской помощи 
Врачи терапевты
Врачи общей врачебной практики (семейной медицины)
Врачи гериатры</t>
  </si>
  <si>
    <t>Специальность "Лечебное дело",  "Медико-социальная помощь", "Общая практика", "Паллиативная медицинская помощь в сестринском деле</t>
  </si>
  <si>
    <t>Врачи неврологи
Врачи генетики
Врачи педиатры 
Врачи терапевты
Врачи общей врачебной практики (семейной медицины)</t>
  </si>
  <si>
    <t>Врачи неврологи
Врачи терапевты
Врачи общей врачебной практики (семейной медицины)
Врачи психиатры
Врачи психотерапевты 
Врачи-гериатры</t>
  </si>
  <si>
    <t>Врачи неврологи \эпилептологи
Врачи генетики
Врачи педиатры</t>
  </si>
  <si>
    <t>Врачи неврологи
Врачи педиатры
Врачи общей врачебной практики (семейной медицины) 
Врач-генетик</t>
  </si>
  <si>
    <t>Врачи неврологи \эпилептологи
Врачи педиатры 
Врачи психиатры
Врачи общей врачебной практики (семейной медицины)</t>
  </si>
  <si>
    <t>Врачи нейрохирурги
Врачи хирурги
Врачи неврологи 
Врачи-остеопаты</t>
  </si>
  <si>
    <t>Врачи нейрохирурги
Врачи хирурги 
Врачи травматологи-ортопеды 
Врачи-остеопаты</t>
  </si>
  <si>
    <t>Хирургия 
Травматология и ортопедия 
Остеопатия</t>
  </si>
  <si>
    <t>Врачи нейрохирурги
Врачи онкологи
Врачи хирурги 
Врачи-остеопаты</t>
  </si>
  <si>
    <t xml:space="preserve">Врачи аллергологи иммунологи
Врачи общей врачебной практики (семейной медицины)
Врачи педиатры 
Врачи эндокринологи
Врачи дерматовенерологи                   </t>
  </si>
  <si>
    <t>Организация здравоохранения и общественное здоровье, Урология, Гериатрия, Фтизиатрия, Пульмонология, Терапия, Общая врачебная практика (семейная медицина), Гематология</t>
  </si>
  <si>
    <t>Врачи онкологи
Врачи организации здравоохранения и общественного здоровья 
Врачи-урологи, Врачи-гериатры, Врачи-фтизиатры, Врачи-пульмонологи, Врачи-терапевты, Врачи общейя врачебнаой практики (семейной медицины), Врачи-гематологи</t>
  </si>
  <si>
    <t>Общая врачебная практика (семейная медицина), Пульмонология, Терапия, Фтизиатрия, Рентгенология, Радиология</t>
  </si>
  <si>
    <t>Врачи онкологи 
Врачи общей врачебной практики (семейной медицины) 
Врачи-пульмонологи, Врачи-терапевты, Врачи-фтизиатры, Врачи-рентгенологи, Врачи-радиологи</t>
  </si>
  <si>
    <t>Акушерство и гинекология 
Общая врачебная практика (семейная медицина) 
Хирургия</t>
  </si>
  <si>
    <t>Врачи онкологи
Врачи акушеры-гинекологи 
Врачи общей врачебной практики (семейной медицины) 
Врачи-хирурги</t>
  </si>
  <si>
    <t>Урология Акушерство и гинекология</t>
  </si>
  <si>
    <t>Врачи онкологи
Врачи урологи 
Врачи-акушеры-гинекологи</t>
  </si>
  <si>
    <t>Врачи торакальной хирургии
Врачи травматологи-ортопеды
Врачи хирурги 
Врачи-кардиологи</t>
  </si>
  <si>
    <t>Врачи по организации здравоохранения и общественного здоровья, заведующий (начальник) структурного подразделения (отдела, отделения, лаборатории, кабинета, отряда и другое) медицинской организации - врач-статистик; заведующий (начальник) структурного подразделения (отдела, отделения, лаборатории, кабинета, отряда и другое) медицинской организации - врач-методист; врач-статистик; врач-методист, Врачи по паллиативной медицинской помощи</t>
  </si>
  <si>
    <t>1504-
1811-АИН</t>
  </si>
  <si>
    <t xml:space="preserve">Врачи педиатры
Врачи психотерапевты 
Врачи общей врачебной практики (семейной медицины) 
</t>
  </si>
  <si>
    <t>Врачи профпатологи
Врачи неврологи
Врачи общей врачебной практики (семейной медицины)
Врачи травматологи-ортопеды
Врачи ревматологи 
Врачи остеопаты</t>
  </si>
  <si>
    <t>Кардиология      Терапия       Общая врачебная практика (семейная медицина) Физическая медицинская реабилитация 
 Физиотерапия, Лечебная физкультура и спортивная медицина</t>
  </si>
  <si>
    <t>Врачи профпатологи 
Врачи-кардиологи
Врачи общей врачебной практики (семейной медицины)
Врачи терапевты 
Врачи физической и реабилитационной медицины 
Врачи-физиотерапевты 
Врачи по лечебной физкультуре 
Врачи по спортивной медицине</t>
  </si>
  <si>
    <t xml:space="preserve">Врачи педиатры
Врачи психотерапевты 
Врачи детские эндокринологи 
Врачи общей врачебной практики (семейной медицины) 
Должность "Медицинский психолог"
</t>
  </si>
  <si>
    <t>Врачи психиатры
Врачи терапевты
Врачи общей врачебной практики (семейной медицины)
Врачи психиатры-наркологи 
Должность "Медицинский психолог"</t>
  </si>
  <si>
    <t>Врачи психиатры
Врачи психотерапевты
Врачи педиатры 
Врачи общей практики (семейной медицины) 
Должность "Медицинский психолог"</t>
  </si>
  <si>
    <t>Врачи неврологи
Врачи психиатры
Врачи психотерапевты 
Должность "Медицинский психолог"</t>
  </si>
  <si>
    <t>Скорая медицинская помощь              Психотерапия       Судебно-психиатрическая экспертиза   Психиатрия-наркология    Общая врачебнаяя практика (семейная медицина) Клиническая психология</t>
  </si>
  <si>
    <t>Врачи психиатры, Врачи скорой медицинской помощи Врачи психотерапевты   Врачи судебно-психиатрической экспертизы     Врачи психиатры-наркологи Врачи общей врачебной практики ( семейной медицины) Должность "Медицинский психолог"</t>
  </si>
  <si>
    <t>Общая врачебная практика (семейная медицина), Инфекционные болезни Эпидемиология</t>
  </si>
  <si>
    <t>Врачи фтизиатры
Врачи общей врачебной практики (семейной медицины)
Врачи инфекционисты 
Врачи-эпидемиологи</t>
  </si>
  <si>
    <t>Врачи фтизиатры
Врачи инфекционисты 
Врачи-эпидемиологи</t>
  </si>
  <si>
    <t>Врачи анестезиологи - реаниматологи 
Врачи гериатры
Врачи кардиологи
Врачи неврологи
Врачи общей врачебной практики (семейной медицины)
Врачи педиатры
Врачи пульмонологи
Врачи скорой медицинской помощи
Врачи терапевты 
Врачи по паллиативной медицинской помощи</t>
  </si>
  <si>
    <t>Врачи пульмонологи
Врачи общей врачебной практики (семейной медицины)
Врачи терапевты
фельдшер 
Врачи-инфекционисты</t>
  </si>
  <si>
    <t>1410-соо</t>
  </si>
  <si>
    <t>14.10-11.11
19800.00</t>
  </si>
  <si>
    <t>Врачи-остеопаты</t>
  </si>
  <si>
    <t>Отдельные вопросы остеопатии</t>
  </si>
  <si>
    <t>2204-снх
2511-снх</t>
  </si>
  <si>
    <t>22.04-20.05 
25.11-23.12
19800.00</t>
  </si>
  <si>
    <t>Гемостатическая терапия</t>
  </si>
  <si>
    <t>1902-ГТВ
2309-ГТВ</t>
  </si>
  <si>
    <t>2309-СМЮ</t>
  </si>
  <si>
    <t>все специальности</t>
  </si>
  <si>
    <t>0104-АИН 
0411-АИН</t>
  </si>
  <si>
    <t>0804-суф
1111-суф</t>
  </si>
  <si>
    <t xml:space="preserve">Врачи инфекционисты
Врачи фтизиатры 
</t>
  </si>
  <si>
    <t>Пульмонология
Общая врачебная практика (семейная медицина) 
Инфекционные болезни 
Онкология 
Терапия</t>
  </si>
  <si>
    <t>Врачи пульмонологи
Врачи фтизиатры
Врачи общей врачебной практики (семейной медицины) 
Врачи фтизиатры 
Врачи онкологи 
Врачи терапевты</t>
  </si>
  <si>
    <t xml:space="preserve">Врачи фтизиатры </t>
  </si>
  <si>
    <t>Врачи ревматологи
Врачи общей врачебной практики (семейной медицины)
Врачи педиатры</t>
  </si>
  <si>
    <t>Врачи рентгенологи
Рентгенлаборанты 
Врачи травматологи-ортопеды 
Врачи-хирурги</t>
  </si>
  <si>
    <t>Врачи рентгенологи         Врачи онкологи 
Врачи-хирурги</t>
  </si>
  <si>
    <t>Врачи рентгенологи
Врачи травматологи-ортопеды
Врачи онкологи 
Врачи-хирурги</t>
  </si>
  <si>
    <t>Стоматология профилактическая</t>
  </si>
  <si>
    <t xml:space="preserve">Стоматология терапевтическая </t>
  </si>
  <si>
    <t>Врачи терапевты
Врачи общей врачебной практики (семейной медицины) Врачи-хирурги</t>
  </si>
  <si>
    <t>Скорая медицинская помощь 
Неврология</t>
  </si>
  <si>
    <t>Врачи скорой медицинской помощи
Врачи токсикологи 
Врачи-неврологи</t>
  </si>
  <si>
    <t>Врачи токсикологи
Врачи анестезиологи-реаниматологи
Врачи скорой медицинской помощи
Врачи общей врачебной практики (семейной медицины) 
Врачи-терапевты 
Врачи-педиатры</t>
  </si>
  <si>
    <t>Врачи скорой медицинской помощи
Врачи токсикологи
Врачи анестезиологи-реаниматологи
Врачи психотерапевты-наркологи
Фельдшеры 
Врачи общей врачебной практики (семейной медицины) 
Врачи-педиатры</t>
  </si>
  <si>
    <t>Врачи терапевты
Врачи общей врачебной практики (семейной медицины)
Врачи урологи 
Врачи-клинические фармакологи</t>
  </si>
  <si>
    <t>Врачи фтизиатры
Врачи общей врачебной практики (семейной медицины)
Врачи инфекционисты
Врачи пульмонологи 
Врачи-клинические фармакологи</t>
  </si>
  <si>
    <t>Кардиология, Лечебная физкультура и спортивная медицина, Физическая и реабилитационная медицина, Терапия, Общая врачебная практика (семейная медицина), Пульмонология, 
Профпатология</t>
  </si>
  <si>
    <t>Врачи функциональной диагностики
Врачи общей врачебной практики (семейной медицины)
Врачи терапевты
Врачи кардиологи
Врачи лечебной физкультуры и спортивной медицины
Врачи физической и реабилитационной медицины 
Врачи-пульмонологи 
Врачи-профпатологи</t>
  </si>
  <si>
    <t>Гастроэнтерология, Общая врачебная практика (семейная медицина), Скорая медицинская помощь, Терапия, Пульмонология</t>
  </si>
  <si>
    <t>Врачи-хирурги 
Врачи-гастроэнтерологи 
Врачи-терапевты 
Врачи скорой медицинской помощи 
Врачи-пульмонологи</t>
  </si>
  <si>
    <t>Врачи эндокринологи
Врачи общей врачебной практики (семейной медицины)
Врачи-онкологи 
Врачи-хирурги</t>
  </si>
  <si>
    <t>Терапия 
 Общая врачебная практика (семейная медицина)</t>
  </si>
  <si>
    <t>Врачи эндокринологи 
Врачи общей врачебной практики (семейной медицины)
Врачи терапевты</t>
  </si>
  <si>
    <t>Врачи эндокринологи
Врачи акушеры-гинекологи \репродуктологи
Врачи-терапевты 
Врачи общей врачебной практики (семейной медицины)
Врачи-урологи</t>
  </si>
  <si>
    <t>Фтизиатрия, Пульмонология, Онкология, 
 Общая врачебная практика (семейная медицина) 
Хирургия</t>
  </si>
  <si>
    <t>Врачи пульмонологи 
Врачи эндоскописты 
 Врачи-хирурги
Общая врачебная практика (семейная медицина) 
врачи-фтизиатры 
врачи-онкологи</t>
  </si>
  <si>
    <r>
      <rPr>
        <sz val="12"/>
        <color theme="1"/>
        <rFont val="Arial"/>
        <family val="2"/>
        <charset val="204"/>
      </rPr>
      <t>Онкология, Сердечно-сосудистая хирургия, Ультразвуковая диагностика, Эндоскопия, рентгенэндоваскулярная диагностика и лечение</t>
    </r>
  </si>
  <si>
    <t>Врачи акушеры-гинекологи, врачи урологи</t>
  </si>
  <si>
    <t>18.03-15.04
21.10-18.11                 8400.00</t>
  </si>
  <si>
    <t>19.02-04.03
23.09-07.10     
8400.00</t>
  </si>
  <si>
    <t>1803-таг
2110-таг</t>
  </si>
  <si>
    <t>1202-таи
1609-таи</t>
  </si>
  <si>
    <r>
      <rPr>
        <sz val="12"/>
        <color rgb="FF000000"/>
        <rFont val="Arial"/>
        <family val="2"/>
        <charset val="204"/>
      </rPr>
      <t xml:space="preserve">12.02-26.02
16.09-30.09 </t>
    </r>
    <r>
      <rPr>
        <b/>
        <sz val="12"/>
        <color rgb="FF000000"/>
        <rFont val="Arial"/>
        <family val="2"/>
        <charset val="204"/>
      </rPr>
      <t xml:space="preserve">                8400.00</t>
    </r>
  </si>
  <si>
    <t>06.05-20.05
09.12-23.12      8400.00</t>
  </si>
  <si>
    <t>Интенсивная терапия критических состояний и профилактика инфекций в ОРИТ</t>
  </si>
  <si>
    <t>12.02-26.02
16.09-30.09           8400.00</t>
  </si>
  <si>
    <t>11.03-25.03
14.10-28.10    
8400.00</t>
  </si>
  <si>
    <t>19.02-04.03
23.09-07.10           8400.00</t>
  </si>
  <si>
    <t xml:space="preserve">26.02-11.03
30.09-14.10
8400.00            </t>
  </si>
  <si>
    <t>Терапия 
Общая врачебная практика (семейная медицина)
Инфекционные болезни</t>
  </si>
  <si>
    <t>Терапия
Общая врачебная практика (семейная медицина)
Инфекционные болезни 
Педиатрия</t>
  </si>
  <si>
    <t>11.03-25.03
14.10-28.10
8400.00</t>
  </si>
  <si>
    <t xml:space="preserve"> Анатомо-физиологические основы мышечной деятельности. Обоснование применения физических нагрузок в лечебной физкультуре и спорте</t>
  </si>
  <si>
    <r>
      <rPr>
        <sz val="12"/>
        <color theme="1"/>
        <rFont val="Arial"/>
        <family val="2"/>
        <charset val="204"/>
      </rPr>
      <t>Гастроэнтерология, Терапия, Общая врачебная практика (семейная медицина)</t>
    </r>
  </si>
  <si>
    <t>Ревматологические проявления инфекционных заболеваний</t>
  </si>
  <si>
    <t xml:space="preserve">26.02-11.03
30.09-14.10
8400.00            </t>
  </si>
  <si>
    <t>Неотложная помощь при угрожающих жизни состояниях сердечно-сосудистой системы</t>
  </si>
  <si>
    <t xml:space="preserve">Пульмонология       Терапия Общая врачебная практика (семейная медицина) Анестезиология и реаниматология                     </t>
  </si>
  <si>
    <t xml:space="preserve">06.05-20.05
09.12-16.12          8400.00      </t>
  </si>
  <si>
    <t>1305-тка
1612-тка</t>
  </si>
  <si>
    <t xml:space="preserve">Токсикология </t>
  </si>
  <si>
    <t>Врач клинической лабораторной диагностики
Врачи токсикологи</t>
  </si>
  <si>
    <t>Организация здравоохранения и общественное здоровье. Организация работы и обеспечение безопасности в клинико-диагностических лабораториях</t>
  </si>
  <si>
    <t>ИСМП. Основы биологической безопасности при работе в медицинских лабораториях</t>
  </si>
  <si>
    <t>Бактериология
Вирусология</t>
  </si>
  <si>
    <t xml:space="preserve">19.02-04.03
18.03-01.04
23.09-07.10
21.10-04.11
8400.00            </t>
  </si>
  <si>
    <t>0104-ткд
0411-ткд</t>
  </si>
  <si>
    <t>04.03-18.03
07.10-21.10
6000.00</t>
  </si>
  <si>
    <t>04.03-11.03
07.10- 14.10         8400.00</t>
  </si>
  <si>
    <t>22.04-06.05 
25.11-09.12
8400.00</t>
  </si>
  <si>
    <t>22.04-06.05
25.11-09.12
6000.00</t>
  </si>
  <si>
    <t>1103-тне
1410-тне</t>
  </si>
  <si>
    <t xml:space="preserve">11.03-18.03
14.10- 21.10
8400.00            </t>
  </si>
  <si>
    <t>29.04-13.05
02.12-16.12             8400.00</t>
  </si>
  <si>
    <t>Лучевая диагностика  опухолей костно-суставной системы. Возможности современных методов визуализации злокачественных образований</t>
  </si>
  <si>
    <t>1504-тон
1811-тон</t>
  </si>
  <si>
    <t>Рак легких</t>
  </si>
  <si>
    <t>1902-рбк
2309-рбк</t>
  </si>
  <si>
    <r>
      <t xml:space="preserve">19.02-04.03
23.09-07.10
</t>
    </r>
    <r>
      <rPr>
        <b/>
        <sz val="12"/>
        <color theme="1"/>
        <rFont val="Arial"/>
        <family val="2"/>
        <charset val="204"/>
      </rPr>
      <t>6000.00 * за групповые заявки скидки до 70%</t>
    </r>
  </si>
  <si>
    <t>1103-экм
1410-экм</t>
  </si>
  <si>
    <r>
      <t xml:space="preserve">11.03-25.03 
14.10-28.10
</t>
    </r>
    <r>
      <rPr>
        <b/>
        <sz val="12"/>
        <color theme="1"/>
        <rFont val="Arial"/>
        <family val="2"/>
        <charset val="204"/>
      </rPr>
      <t>6000.00 * за групповые заявки скидки до 70%</t>
    </r>
  </si>
  <si>
    <t>Врачи психиатры
Врачи педиатры
Врачи общей практики (семейной медицины)</t>
  </si>
  <si>
    <t>2602-эвн
3009-эвн</t>
  </si>
  <si>
    <r>
      <rPr>
        <sz val="12"/>
        <color theme="1"/>
        <rFont val="Arial"/>
        <family val="2"/>
        <charset val="204"/>
      </rPr>
      <t xml:space="preserve">26.02-11.03
30.09-14.10
         </t>
    </r>
    <r>
      <rPr>
        <b/>
        <sz val="12"/>
        <color theme="1"/>
        <rFont val="Arial"/>
        <family val="2"/>
        <charset val="204"/>
      </rPr>
      <t xml:space="preserve">    6000.00 * за групповые заявки скидки до 70%</t>
    </r>
  </si>
  <si>
    <t>Врачи организации здравоохранения и общественного здоровья
Врачи онкологи 
Врачи терапевты 
Врачи общей врачебной практики (семейной медицины)
Врачи анестезиологи-реаниматологи
Фельдшеры</t>
  </si>
  <si>
    <t>1902-тоз 
2309-тоз</t>
  </si>
  <si>
    <t>0104-тсм
0411-тсм</t>
  </si>
  <si>
    <t>01.04-15.04
04.11-18.11               8400.00</t>
  </si>
  <si>
    <t>04.03-18.03
07.10-21.10           8400.00</t>
  </si>
  <si>
    <t>0804-туф
1111-туф</t>
  </si>
  <si>
    <r>
      <rPr>
        <sz val="12"/>
        <color theme="1"/>
        <rFont val="Arial"/>
        <family val="2"/>
        <charset val="204"/>
      </rPr>
      <t>11.03-25.03
14.10-28.10</t>
    </r>
    <r>
      <rPr>
        <b/>
        <sz val="12"/>
        <color theme="1"/>
        <rFont val="Arial"/>
        <family val="2"/>
        <charset val="204"/>
      </rPr>
      <t xml:space="preserve">             8400.00</t>
    </r>
  </si>
  <si>
    <t>2904-тмр
0212-тмр</t>
  </si>
  <si>
    <t>Реабилитация при заболеваниях опорно-двигательного аппарата и после эндопротезиования</t>
  </si>
  <si>
    <t xml:space="preserve">29.04-13.05
02.12-16.12 
8400.00     </t>
  </si>
  <si>
    <r>
      <rPr>
        <sz val="12"/>
        <color theme="1"/>
        <rFont val="Arial"/>
        <family val="2"/>
        <charset val="204"/>
      </rPr>
      <t>29.01-12.02
17.06-24.06</t>
    </r>
    <r>
      <rPr>
        <b/>
        <sz val="12"/>
        <color theme="1"/>
        <rFont val="Arial"/>
        <family val="2"/>
        <charset val="204"/>
      </rPr>
      <t xml:space="preserve">
8400.00</t>
    </r>
  </si>
  <si>
    <t xml:space="preserve">06.05-20.05
09.12-23.12
         8400.00      </t>
  </si>
  <si>
    <t>2602-тфт
3009-тфт</t>
  </si>
  <si>
    <t>Врачи фтизиатры
Врачи инфекционисты
Врачи эпидемиологи</t>
  </si>
  <si>
    <t>11.03-25.03
14.10-28.10           6000.00</t>
  </si>
  <si>
    <t>Врачи кардиологи
Врачи терапевты 
Врачи общей врачебной практики (семейной медицины)
Врачи-гериатры
Врачи скорой медицинской помощи</t>
  </si>
  <si>
    <t xml:space="preserve">Скорая медицинская помощь, Кардиология, Терапия,  Гериатрия </t>
  </si>
  <si>
    <t>2904-тте
0212-тте</t>
  </si>
  <si>
    <t>Малоинвазивная хирургия позвоночника. Нейрохирургическая тактика</t>
  </si>
  <si>
    <t>Психотерапия          Общая врачебная практика (семейная медицина)</t>
  </si>
  <si>
    <t>04.03-18.03
07.10-21.10                 8400.00</t>
  </si>
  <si>
    <t>Детская эндокринология в практике педиатра</t>
  </si>
  <si>
    <t>11.03-25.03
14.10-28.10
6000.00</t>
  </si>
  <si>
    <t>1501-тре
2904-тре
0212-тре</t>
  </si>
  <si>
    <t>15.01-29.01 
29.04-13.05
02.12-16.12
  8400.00</t>
  </si>
  <si>
    <t>Врачи аллергологи-иммунологи
Врачи инфекционисты 
Врачи-фтизиатры 
Врачи-эпидемиологи</t>
  </si>
  <si>
    <t>1103-тгн
1410-тгн</t>
  </si>
  <si>
    <r>
      <rPr>
        <sz val="12"/>
        <color theme="1"/>
        <rFont val="Arial"/>
        <family val="2"/>
        <charset val="204"/>
      </rPr>
      <t>15.04-29.04
18.11-02.12</t>
    </r>
    <r>
      <rPr>
        <b/>
        <sz val="12"/>
        <color theme="1"/>
        <rFont val="Arial"/>
        <family val="2"/>
        <charset val="204"/>
      </rPr>
      <t xml:space="preserve">
8400.00</t>
    </r>
  </si>
  <si>
    <t>1103-тпс
1410-тпс</t>
  </si>
  <si>
    <t>2503-тре
2810-тре</t>
  </si>
  <si>
    <t>1103-тфз
1410-тфз</t>
  </si>
  <si>
    <t>1103-тфд
1410-тфд</t>
  </si>
  <si>
    <t>2204-тфд
2511-тфд</t>
  </si>
  <si>
    <t>1103-тэп
1410-тэп</t>
  </si>
  <si>
    <t>0403-туз
0710-туз</t>
  </si>
  <si>
    <t>2904-тнх
0212-тнх</t>
  </si>
  <si>
    <t>1902-ткд
1803-ткд
2309-ткд
2110-ткд</t>
  </si>
  <si>
    <t>0605-тка
0912-тка</t>
  </si>
  <si>
    <t>1902-тар
2309-тар</t>
  </si>
  <si>
    <t>1202-тар
1609-тар</t>
  </si>
  <si>
    <t>Фобические, тревожные расстройства. Актуальные вопросы ПТСР (посттравматического стрессового расстройства)</t>
  </si>
  <si>
    <r>
      <t xml:space="preserve">Эндокринология
Общая врачебная практика (семейная медицина)
</t>
    </r>
    <r>
      <rPr>
        <sz val="12"/>
        <color rgb="FFFF0000"/>
        <rFont val="Arial"/>
        <family val="2"/>
        <charset val="204"/>
      </rPr>
      <t>Урология</t>
    </r>
  </si>
  <si>
    <r>
      <t xml:space="preserve">Урология, </t>
    </r>
    <r>
      <rPr>
        <sz val="12"/>
        <color rgb="FFFF0000"/>
        <rFont val="Arial"/>
        <family val="2"/>
        <charset val="204"/>
      </rPr>
      <t>Гериатрия, Терапия, Общая врачебная практика (семейная медицина)</t>
    </r>
  </si>
  <si>
    <t xml:space="preserve"> Общая врачебная практика (семейная медицина),  Терапия </t>
  </si>
  <si>
    <r>
      <t xml:space="preserve">Общая врачебная практика (семейная медицина) 
</t>
    </r>
    <r>
      <rPr>
        <sz val="12"/>
        <color rgb="FFFF0000"/>
        <rFont val="Arial"/>
        <family val="2"/>
        <charset val="204"/>
      </rPr>
      <t>Педиатрия</t>
    </r>
    <r>
      <rPr>
        <sz val="12"/>
        <color theme="1"/>
        <rFont val="Arial"/>
        <family val="2"/>
        <charset val="204"/>
      </rPr>
      <t xml:space="preserve">
</t>
    </r>
  </si>
  <si>
    <r>
      <t xml:space="preserve">Врачи акушеры-гинекологи
Врачи общей врачебной практики (семейной медицины) 
</t>
    </r>
    <r>
      <rPr>
        <sz val="12"/>
        <color theme="1"/>
        <rFont val="Arial"/>
        <family val="2"/>
        <charset val="204"/>
      </rPr>
      <t>Акушер (акушерка) 
Фельдшер</t>
    </r>
  </si>
  <si>
    <r>
      <t xml:space="preserve">Врачи акушеры-гинекологи                                                   Врачи общей врачебной практики (семейной медицины) Врачи-педиатры
</t>
    </r>
    <r>
      <rPr>
        <sz val="12"/>
        <color theme="1"/>
        <rFont val="Arial"/>
        <family val="2"/>
        <charset val="204"/>
      </rPr>
      <t xml:space="preserve">Лечебное дело (среднее образование) 
Фельдшер 
</t>
    </r>
  </si>
  <si>
    <r>
      <t xml:space="preserve">Общая врачебная практика (семейная медицина)  
</t>
    </r>
    <r>
      <rPr>
        <sz val="12"/>
        <color rgb="FFFF0000"/>
        <rFont val="Arial"/>
        <family val="2"/>
        <charset val="204"/>
      </rPr>
      <t xml:space="preserve">Детская эндокринология   </t>
    </r>
  </si>
  <si>
    <r>
      <t xml:space="preserve">Общая врачебная практика (семейная медицина)     </t>
    </r>
    <r>
      <rPr>
        <sz val="12"/>
        <color rgb="FFFF0000"/>
        <rFont val="Arial"/>
        <family val="2"/>
        <charset val="204"/>
      </rPr>
      <t xml:space="preserve"> Детская эндокринология  
Детская хирургия 
Хирургия</t>
    </r>
  </si>
  <si>
    <r>
      <t xml:space="preserve">Общая врачебная практика (семейная медицина), Оториноларингология, Педиатрия, </t>
    </r>
    <r>
      <rPr>
        <sz val="12"/>
        <color rgb="FFFF0000"/>
        <rFont val="Arial"/>
        <family val="2"/>
        <charset val="204"/>
      </rPr>
      <t>Педиатрия (после специалитета)</t>
    </r>
    <r>
      <rPr>
        <sz val="12"/>
        <color theme="1"/>
        <rFont val="Arial"/>
        <family val="2"/>
        <charset val="204"/>
      </rPr>
      <t>, Пульмонология, Терапия</t>
    </r>
  </si>
  <si>
    <r>
      <t xml:space="preserve">Общая врачебная практика (семейная медицина) Терапия, </t>
    </r>
    <r>
      <rPr>
        <sz val="12"/>
        <color rgb="FFFF0000"/>
        <rFont val="Arial"/>
        <family val="2"/>
        <charset val="204"/>
      </rPr>
      <t>Пульмонология</t>
    </r>
    <r>
      <rPr>
        <sz val="12"/>
        <color theme="1"/>
        <rFont val="Arial"/>
        <family val="2"/>
        <charset val="204"/>
      </rPr>
      <t xml:space="preserve">, Педиатрия, Гастроэнтерология, </t>
    </r>
    <r>
      <rPr>
        <sz val="12"/>
        <color rgb="FFFF0000"/>
        <rFont val="Arial"/>
        <family val="2"/>
        <charset val="204"/>
      </rPr>
      <t>Диетология</t>
    </r>
    <r>
      <rPr>
        <sz val="12"/>
        <color theme="1"/>
        <rFont val="Arial"/>
        <family val="2"/>
        <charset val="204"/>
      </rPr>
      <t>, Лечебное дело</t>
    </r>
  </si>
  <si>
    <t>Врачи аллергологи-иммунологи
Врачи общей врачебной практики (семейной медицины)
Врачи пульмонологи 
Врачи терапевты 
Врачи-гастроэнтерологи 
Врачи-диетологи 
Врачи общей врачебной практики (семейной медицины)
фельдшер</t>
  </si>
  <si>
    <t>Врачи пульмонологи
Врачи аллергологи-иммунологи
Врачи педиатры
Врачи терапевты 
Врачи-оториноларингологи
фельдшер</t>
  </si>
  <si>
    <t>Инфекционные болезни, Общая врачебная практика (семейная медицина), Педиатрия</t>
  </si>
  <si>
    <r>
      <t xml:space="preserve">Скорая медицинская помощь   </t>
    </r>
    <r>
      <rPr>
        <sz val="12"/>
        <color rgb="FFFF0000"/>
        <rFont val="Arial"/>
        <family val="2"/>
        <charset val="204"/>
      </rPr>
      <t xml:space="preserve"> Терапия</t>
    </r>
  </si>
  <si>
    <r>
      <t xml:space="preserve">Хирургия 
</t>
    </r>
    <r>
      <rPr>
        <sz val="12"/>
        <color rgb="FFFF0000"/>
        <rFont val="Arial"/>
        <family val="2"/>
        <charset val="204"/>
      </rPr>
      <t>Нейрохирургия, Торакальная хирургия 
Инфекционные болезни 
Клиническая фармакология</t>
    </r>
  </si>
  <si>
    <r>
      <t xml:space="preserve">Инфекционные болезни Общая врачебная практика (семейная медицина) Хирургия Трансфузиология 
</t>
    </r>
    <r>
      <rPr>
        <sz val="12"/>
        <color rgb="FFFF0000"/>
        <rFont val="Arial"/>
        <family val="2"/>
        <charset val="204"/>
      </rPr>
      <t>Эпидемиология 
Клиническая фармакология</t>
    </r>
  </si>
  <si>
    <r>
      <rPr>
        <sz val="12"/>
        <color rgb="FFFF0000"/>
        <rFont val="Arial"/>
        <family val="2"/>
        <charset val="204"/>
      </rPr>
      <t>Общая врачебная практика (семейная медицина),</t>
    </r>
    <r>
      <rPr>
        <sz val="12"/>
        <color theme="1"/>
        <rFont val="Arial"/>
        <family val="2"/>
        <charset val="204"/>
      </rPr>
      <t xml:space="preserve"> Терапия</t>
    </r>
  </si>
  <si>
    <r>
      <rPr>
        <sz val="12"/>
        <color rgb="FFFF0000"/>
        <rFont val="Arial"/>
        <family val="2"/>
        <charset val="204"/>
      </rPr>
      <t>Аллергология и иммунология</t>
    </r>
    <r>
      <rPr>
        <sz val="12"/>
        <color theme="1"/>
        <rFont val="Arial"/>
        <family val="2"/>
        <charset val="204"/>
      </rPr>
      <t>, Профпатология, Косметология 
Общая врачебная практика (семейная медицина)</t>
    </r>
  </si>
  <si>
    <r>
      <rPr>
        <sz val="12"/>
        <color rgb="FFFF0000"/>
        <rFont val="Arial"/>
        <family val="2"/>
        <charset val="204"/>
      </rPr>
      <t xml:space="preserve">Косметология, </t>
    </r>
    <r>
      <rPr>
        <sz val="12"/>
        <color theme="1"/>
        <rFont val="Arial"/>
        <family val="2"/>
        <charset val="204"/>
      </rPr>
      <t xml:space="preserve">
Инфекционные болезни 
</t>
    </r>
    <r>
      <rPr>
        <sz val="12"/>
        <color rgb="FFFF0000"/>
        <rFont val="Arial"/>
        <family val="2"/>
        <charset val="204"/>
      </rPr>
      <t>Общая врачебная практика (семейная медицина) 
Эпидемиология</t>
    </r>
  </si>
  <si>
    <r>
      <t xml:space="preserve">Педиатрия
Общая врачебная практика (семейная медицина) 
</t>
    </r>
    <r>
      <rPr>
        <sz val="12"/>
        <color rgb="FFFF0000"/>
        <rFont val="Arial"/>
        <family val="2"/>
        <charset val="204"/>
      </rPr>
      <t>Эндокринология</t>
    </r>
  </si>
  <si>
    <r>
      <t xml:space="preserve">Педиатрия
Общая врачебная практика (семейная медицина) 
</t>
    </r>
    <r>
      <rPr>
        <sz val="12"/>
        <color theme="1"/>
        <rFont val="Arial"/>
        <family val="2"/>
        <charset val="204"/>
      </rPr>
      <t>Эндокринология</t>
    </r>
  </si>
  <si>
    <r>
      <t xml:space="preserve">Общая врачебная практика (семейная медицина) 
</t>
    </r>
    <r>
      <rPr>
        <sz val="12"/>
        <color rgb="FFFF0000"/>
        <rFont val="Arial"/>
        <family val="2"/>
        <charset val="204"/>
      </rPr>
      <t>Эпидемиология</t>
    </r>
  </si>
  <si>
    <r>
      <t xml:space="preserve">Общая врачебная практика (семейная медицина), </t>
    </r>
    <r>
      <rPr>
        <sz val="12"/>
        <color rgb="FFFF0000"/>
        <rFont val="Arial"/>
        <family val="2"/>
        <charset val="204"/>
      </rPr>
      <t>Эпидемиология</t>
    </r>
  </si>
  <si>
    <r>
      <t xml:space="preserve">Гастроэнтерология, Пульмонология, Терапия
Общая врачебная практика (семейная медицина) 
</t>
    </r>
    <r>
      <rPr>
        <sz val="12"/>
        <color rgb="FFFF0000"/>
        <rFont val="Arial"/>
        <family val="2"/>
        <charset val="204"/>
      </rPr>
      <t>Дерматовенерология</t>
    </r>
  </si>
  <si>
    <r>
      <t xml:space="preserve">Аллергология и иммунология  Общая врачебная практика (семейная медицина)  Терапия 
Ревматология 
Офтальмология
</t>
    </r>
    <r>
      <rPr>
        <sz val="12"/>
        <color rgb="FFFF0000"/>
        <rFont val="Arial"/>
        <family val="2"/>
        <charset val="204"/>
      </rPr>
      <t>Фтизиатрия</t>
    </r>
    <r>
      <rPr>
        <sz val="12"/>
        <color theme="1"/>
        <rFont val="Arial"/>
        <family val="2"/>
        <charset val="204"/>
      </rPr>
      <t xml:space="preserve">
 </t>
    </r>
  </si>
  <si>
    <t xml:space="preserve">1504-КТВ    
1811-КТВ      </t>
  </si>
  <si>
    <r>
      <t>Гастроэнтерология,</t>
    </r>
    <r>
      <rPr>
        <sz val="12"/>
        <color rgb="FFFF0000"/>
        <rFont val="Arial"/>
        <family val="2"/>
        <charset val="204"/>
      </rPr>
      <t xml:space="preserve"> Терапия, Общая врачебная практика (семейная медицина)</t>
    </r>
  </si>
  <si>
    <r>
      <rPr>
        <sz val="12"/>
        <color rgb="FFFF0000"/>
        <rFont val="Arial"/>
        <family val="2"/>
        <charset val="204"/>
      </rPr>
      <t xml:space="preserve">Аллергология и иммунология </t>
    </r>
    <r>
      <rPr>
        <sz val="12"/>
        <color theme="1"/>
        <rFont val="Arial"/>
        <family val="2"/>
        <charset val="204"/>
      </rPr>
      <t xml:space="preserve">
Общая врачебная практика (семейная медицина), Терапия, </t>
    </r>
    <r>
      <rPr>
        <sz val="12"/>
        <color rgb="FFFF0000"/>
        <rFont val="Arial"/>
        <family val="2"/>
        <charset val="204"/>
      </rPr>
      <t>Скорая медицинская помощь</t>
    </r>
  </si>
  <si>
    <r>
      <rPr>
        <sz val="12"/>
        <color rgb="FFFF0000"/>
        <rFont val="Arial"/>
        <family val="2"/>
        <charset val="204"/>
      </rPr>
      <t>Аллергология и иммунология,</t>
    </r>
    <r>
      <rPr>
        <sz val="12"/>
        <color theme="1"/>
        <rFont val="Arial"/>
        <family val="2"/>
        <charset val="204"/>
      </rPr>
      <t xml:space="preserve"> Дерматовенерология, Лечебное дело, Общая врачебная практика (семейная медицина), Педиатрия, Скорая медицинская помощь, Терапия, Косметология</t>
    </r>
  </si>
  <si>
    <r>
      <t xml:space="preserve">Функциональная диагностика, Терапия, Общая врачебная практика (семейная медицина), 
</t>
    </r>
    <r>
      <rPr>
        <sz val="12"/>
        <color rgb="FFFF0000"/>
        <rFont val="Arial"/>
        <family val="2"/>
        <charset val="204"/>
      </rPr>
      <t>Скорая медицинская помощь</t>
    </r>
  </si>
  <si>
    <r>
      <t xml:space="preserve">Общая врачебная практика (семейная медицина), Терапия  </t>
    </r>
    <r>
      <rPr>
        <sz val="12"/>
        <color rgb="FFFF0000"/>
        <rFont val="Arial"/>
        <family val="2"/>
        <charset val="204"/>
      </rPr>
      <t>Гериатрия   Скорая медицинская помощь   Анестезиология и реаниматология</t>
    </r>
  </si>
  <si>
    <r>
      <t xml:space="preserve">Общая врачебная практика (семейная медицина), Терапия </t>
    </r>
    <r>
      <rPr>
        <sz val="12"/>
        <color rgb="FFFF0000"/>
        <rFont val="Arial"/>
        <family val="2"/>
        <charset val="204"/>
      </rPr>
      <t xml:space="preserve"> Гериатрия   Скорая медицинская помощь   Анестезиология и реаниматология</t>
    </r>
  </si>
  <si>
    <r>
      <t xml:space="preserve">Общая врачебная практика (семейная медицина), Терапия
</t>
    </r>
    <r>
      <rPr>
        <sz val="12"/>
        <color rgb="FFFF0000"/>
        <rFont val="Arial"/>
        <family val="2"/>
        <charset val="204"/>
      </rPr>
      <t>Гериатрия</t>
    </r>
  </si>
  <si>
    <r>
      <t xml:space="preserve">Терапия 
Общая врачебная практика (семейная медицина) </t>
    </r>
    <r>
      <rPr>
        <sz val="12"/>
        <color theme="1"/>
        <rFont val="Arial"/>
        <family val="2"/>
        <charset val="204"/>
      </rPr>
      <t xml:space="preserve">
Трансфузиология</t>
    </r>
  </si>
  <si>
    <t>Врачи кардиологи 
Врачи терапевты
Врачи общей врачебной практики (семейной медицины) 
Врачи-трансфузиологи</t>
  </si>
  <si>
    <t>Химико-микроскопические исследования</t>
  </si>
  <si>
    <r>
      <t xml:space="preserve">Организация здравоохранения и общественное здоровье, </t>
    </r>
    <r>
      <rPr>
        <sz val="12"/>
        <color rgb="FFFF0000"/>
        <rFont val="Arial"/>
        <family val="2"/>
        <charset val="204"/>
      </rPr>
      <t>биологи, химики, Бактериология, Вирусология</t>
    </r>
  </si>
  <si>
    <t xml:space="preserve">Бактериология 
Вирусология 
Эпидемиология 
Инфекционные болезни
</t>
  </si>
  <si>
    <r>
      <t xml:space="preserve">Аллергология и иммунология
</t>
    </r>
    <r>
      <rPr>
        <sz val="12"/>
        <color rgb="FFFF0000"/>
        <rFont val="Arial"/>
        <family val="2"/>
        <charset val="204"/>
      </rPr>
      <t xml:space="preserve">Организация здравоохранения и общественное здоровье 
</t>
    </r>
  </si>
  <si>
    <r>
      <t xml:space="preserve">Акушерство и гинекология, </t>
    </r>
    <r>
      <rPr>
        <sz val="12"/>
        <color rgb="FFFF0000"/>
        <rFont val="Arial"/>
        <family val="2"/>
        <charset val="204"/>
      </rPr>
      <t>Онкология</t>
    </r>
  </si>
  <si>
    <t>06.05-13.05
09.12-16.12  6000.00</t>
  </si>
  <si>
    <r>
      <t xml:space="preserve">Анестезиология-реаниматология, Психиатрия-наркология, Токсикология, </t>
    </r>
    <r>
      <rPr>
        <sz val="12"/>
        <color rgb="FFFF0000"/>
        <rFont val="Arial"/>
        <family val="2"/>
        <charset val="204"/>
      </rPr>
      <t>Нефрология</t>
    </r>
  </si>
  <si>
    <r>
      <t xml:space="preserve">
0403-БАБ</t>
    </r>
    <r>
      <rPr>
        <sz val="12"/>
        <color theme="1"/>
        <rFont val="Arial"/>
        <family val="2"/>
        <charset val="204"/>
      </rPr>
      <t xml:space="preserve"> 1504-БАБ
2406-БАБ
0710-БАБ</t>
    </r>
  </si>
  <si>
    <t xml:space="preserve">Физическая и реабилитационная медицина 
</t>
  </si>
  <si>
    <r>
      <rPr>
        <sz val="12"/>
        <color rgb="FFFF0000"/>
        <rFont val="Arial"/>
        <family val="2"/>
        <charset val="204"/>
      </rPr>
      <t>Неврология</t>
    </r>
    <r>
      <rPr>
        <sz val="12"/>
        <color theme="1"/>
        <rFont val="Arial"/>
        <family val="2"/>
        <charset val="204"/>
      </rPr>
      <t xml:space="preserve">, Педиатрия. Общая врачебная практика (семейная медицина), Травматология и ортопедия, Физическая и реабилитационная медицина 
</t>
    </r>
  </si>
  <si>
    <r>
      <t xml:space="preserve">Неврология, </t>
    </r>
    <r>
      <rPr>
        <sz val="12"/>
        <color rgb="FFFF0000"/>
        <rFont val="Arial"/>
        <family val="2"/>
        <charset val="204"/>
      </rPr>
      <t xml:space="preserve">Общая врачебная практика (семейная медицина), Физическая и реабилитационная медицина 
</t>
    </r>
  </si>
  <si>
    <r>
      <t>Общая врачебная практика (семейная медицина), Скорая медицинская помощь,</t>
    </r>
    <r>
      <rPr>
        <sz val="12"/>
        <color rgb="FFFF0000"/>
        <rFont val="Arial"/>
        <family val="2"/>
        <charset val="204"/>
      </rPr>
      <t xml:space="preserve"> Терапия, Гериатрия</t>
    </r>
  </si>
  <si>
    <r>
      <t>Лечебная физкультура и спортивная медицина</t>
    </r>
    <r>
      <rPr>
        <sz val="12"/>
        <color rgb="FFFF0000"/>
        <rFont val="Arial"/>
        <family val="2"/>
        <charset val="204"/>
      </rPr>
      <t xml:space="preserve"> Физическая и реабилитационная медицина 
Физиотерапия 
</t>
    </r>
  </si>
  <si>
    <r>
      <t xml:space="preserve">Скорая медицинская помощь, Общая врачебная практика (семейная медицина), </t>
    </r>
    <r>
      <rPr>
        <sz val="12"/>
        <color rgb="FFFF0000"/>
        <rFont val="Arial"/>
        <family val="2"/>
        <charset val="204"/>
      </rPr>
      <t>Терапия, Гериатрия</t>
    </r>
  </si>
  <si>
    <r>
      <t xml:space="preserve">Общая врачебная практика (семейная медицина), Терапия, </t>
    </r>
    <r>
      <rPr>
        <sz val="12"/>
        <color rgb="FFFF0000"/>
        <rFont val="Arial"/>
        <family val="2"/>
        <charset val="204"/>
      </rPr>
      <t>Гериатрия</t>
    </r>
  </si>
  <si>
    <r>
      <t xml:space="preserve">Генетика, </t>
    </r>
    <r>
      <rPr>
        <sz val="12"/>
        <color rgb="FFFF0000"/>
        <rFont val="Arial"/>
        <family val="2"/>
        <charset val="204"/>
      </rPr>
      <t>Педиатрия, Общая врачебная практика (семейная медицина), Терапия</t>
    </r>
  </si>
  <si>
    <r>
      <t>Генетика, Педиатрия,</t>
    </r>
    <r>
      <rPr>
        <sz val="12"/>
        <color rgb="FFFF0000"/>
        <rFont val="Arial"/>
        <family val="2"/>
        <charset val="204"/>
      </rPr>
      <t xml:space="preserve"> Общая врачебная практика (семейная медицина), Терапия</t>
    </r>
  </si>
  <si>
    <r>
      <t>Общая врачебная практика (семейная медицина), Психиатрия, Психотерапия, Терапия,</t>
    </r>
    <r>
      <rPr>
        <sz val="12"/>
        <color rgb="FFFF0000"/>
        <rFont val="Arial"/>
        <family val="2"/>
        <charset val="204"/>
      </rPr>
      <t xml:space="preserve"> Гериатрия</t>
    </r>
  </si>
  <si>
    <r>
      <t>Генетика,</t>
    </r>
    <r>
      <rPr>
        <sz val="12"/>
        <color rgb="FFFF0000"/>
        <rFont val="Arial"/>
        <family val="2"/>
        <charset val="204"/>
      </rPr>
      <t xml:space="preserve"> Педиатрия</t>
    </r>
  </si>
  <si>
    <r>
      <t xml:space="preserve">Педиатрия
Общая врачебная практика (семейная медицина) 
</t>
    </r>
    <r>
      <rPr>
        <sz val="12"/>
        <color rgb="FFFF0000"/>
        <rFont val="Arial"/>
        <family val="2"/>
        <charset val="204"/>
      </rPr>
      <t>Гененика</t>
    </r>
  </si>
  <si>
    <t xml:space="preserve">Педиатрия
Общая врачебная практика (семейная медицина) 
</t>
  </si>
  <si>
    <t xml:space="preserve">Врачи неврологи \эпилептологи
Врачи педиатры
Врачи общей врачебной практики (семейной медицины) </t>
  </si>
  <si>
    <r>
      <t xml:space="preserve">Общая врачебная практика (семейная медицина), Педиатрия, Педиатрия (после специалитета), Терапия, </t>
    </r>
    <r>
      <rPr>
        <sz val="12"/>
        <color rgb="FFFF0000"/>
        <rFont val="Arial"/>
        <family val="2"/>
        <charset val="204"/>
      </rPr>
      <t>Гериатрия</t>
    </r>
    <r>
      <rPr>
        <sz val="12"/>
        <color theme="1"/>
        <rFont val="Arial"/>
        <family val="2"/>
        <charset val="204"/>
      </rPr>
      <t>, Психиатрия</t>
    </r>
  </si>
  <si>
    <r>
      <t>Общая врачебная практика (семейная медицина), Психиатрия, Терапия,</t>
    </r>
    <r>
      <rPr>
        <sz val="12"/>
        <color rgb="FFFF0000"/>
        <rFont val="Arial"/>
        <family val="2"/>
        <charset val="204"/>
      </rPr>
      <t xml:space="preserve"> Гериатрия</t>
    </r>
  </si>
  <si>
    <r>
      <t xml:space="preserve">Хирургия
Неврология 
</t>
    </r>
    <r>
      <rPr>
        <sz val="12"/>
        <color rgb="FFFF0000"/>
        <rFont val="Arial"/>
        <family val="2"/>
        <charset val="204"/>
      </rPr>
      <t>Остеопатия</t>
    </r>
  </si>
  <si>
    <r>
      <t xml:space="preserve">Хирургия 
Травматология и ортопедия 
</t>
    </r>
    <r>
      <rPr>
        <sz val="12"/>
        <color rgb="FFFF0000"/>
        <rFont val="Arial"/>
        <family val="2"/>
        <charset val="204"/>
      </rPr>
      <t>Остеопатия</t>
    </r>
  </si>
  <si>
    <r>
      <t xml:space="preserve">Онкология, Хирургия, </t>
    </r>
    <r>
      <rPr>
        <sz val="12"/>
        <color rgb="FFFF0000"/>
        <rFont val="Arial"/>
        <family val="2"/>
        <charset val="204"/>
      </rPr>
      <t>Остеопатия</t>
    </r>
  </si>
  <si>
    <t>Концепция "Золотого часа" в неонатальной анестезиологии-реаниматологии</t>
  </si>
  <si>
    <r>
      <t xml:space="preserve">Аллергология и иммунология Общая врачебная практика (семейная медицина), </t>
    </r>
    <r>
      <rPr>
        <sz val="12"/>
        <color rgb="FFFF0000"/>
        <rFont val="Arial"/>
        <family val="2"/>
        <charset val="204"/>
      </rPr>
      <t>Дерматовенерология</t>
    </r>
  </si>
  <si>
    <r>
      <t xml:space="preserve">«Эпидемиология», «Общая врачебная практика (семейная медицина)», </t>
    </r>
    <r>
      <rPr>
        <sz val="12"/>
        <color rgb="FFFF0000"/>
        <rFont val="Arial"/>
        <family val="2"/>
        <charset val="204"/>
      </rPr>
      <t>Аллергология и иммунология</t>
    </r>
    <r>
      <rPr>
        <sz val="12"/>
        <color theme="1"/>
        <rFont val="Arial"/>
        <family val="2"/>
        <charset val="204"/>
      </rPr>
      <t>, «Педиатрия», «Терапия», «Лечебное дело»
Инфекционные болезни, Организация здравоохранения и общественное здоровье</t>
    </r>
  </si>
  <si>
    <r>
      <t xml:space="preserve">«Эпидемиология», «Общая врачебная практика (семейная медицина)», </t>
    </r>
    <r>
      <rPr>
        <sz val="12"/>
        <color rgb="FFFF0000"/>
        <rFont val="Arial"/>
        <family val="2"/>
        <charset val="204"/>
      </rPr>
      <t>Аллергология и иммунология</t>
    </r>
    <r>
      <rPr>
        <sz val="12"/>
        <color theme="1"/>
        <rFont val="Arial"/>
        <family val="2"/>
        <charset val="204"/>
      </rPr>
      <t>, «Педиатрия», «</t>
    </r>
    <r>
      <rPr>
        <sz val="12"/>
        <color rgb="FFFF0000"/>
        <rFont val="Arial"/>
        <family val="2"/>
        <charset val="204"/>
      </rPr>
      <t>Терапия</t>
    </r>
    <r>
      <rPr>
        <sz val="12"/>
        <color theme="1"/>
        <rFont val="Arial"/>
        <family val="2"/>
        <charset val="204"/>
      </rPr>
      <t xml:space="preserve">», «Лечебное дело»
Инфекционные болезни, </t>
    </r>
    <r>
      <rPr>
        <sz val="12"/>
        <color rgb="FFFF0000"/>
        <rFont val="Arial"/>
        <family val="2"/>
        <charset val="204"/>
      </rPr>
      <t>Организация здравоохранения и общественное здоровье</t>
    </r>
  </si>
  <si>
    <r>
      <t xml:space="preserve">Гигиена детей и подростков, Общая врачебная практика (семейная медицина), Педиатрия, 
</t>
    </r>
    <r>
      <rPr>
        <sz val="12"/>
        <color rgb="FFFF0000"/>
        <rFont val="Arial"/>
        <family val="2"/>
        <charset val="204"/>
      </rPr>
      <t>Гигиена и санитария, 
Гигиеническое воспитание</t>
    </r>
  </si>
  <si>
    <r>
      <t xml:space="preserve">Врачи всех специальностей  
</t>
    </r>
    <r>
      <rPr>
        <sz val="12"/>
        <color theme="1"/>
        <rFont val="Arial"/>
        <family val="2"/>
        <charset val="204"/>
      </rPr>
      <t>Лечебное дело, Общая врачебная практика (семейная медицина), Сестринское дело, Терапия</t>
    </r>
  </si>
  <si>
    <r>
      <t xml:space="preserve">Онкология
</t>
    </r>
    <r>
      <rPr>
        <sz val="12"/>
        <color rgb="FFFF0000"/>
        <rFont val="Arial"/>
        <family val="2"/>
        <charset val="204"/>
      </rPr>
      <t>Пульмонология 
хирургия
Фтизиатрия</t>
    </r>
  </si>
  <si>
    <r>
      <t xml:space="preserve">Травматология и ортопедия, Хирургия  
</t>
    </r>
    <r>
      <rPr>
        <sz val="12"/>
        <color rgb="FFFF0000"/>
        <rFont val="Arial"/>
        <family val="2"/>
        <charset val="204"/>
      </rPr>
      <t>Кардиология</t>
    </r>
  </si>
  <si>
    <r>
      <rPr>
        <sz val="12"/>
        <color rgb="FFFF0000"/>
        <rFont val="Arial"/>
        <family val="2"/>
        <charset val="204"/>
      </rPr>
      <t>Организация здравоохранения и общественное здоровье</t>
    </r>
    <r>
      <rPr>
        <sz val="12"/>
        <color theme="1"/>
        <rFont val="Arial"/>
        <family val="2"/>
        <charset val="204"/>
      </rPr>
      <t xml:space="preserve">,  </t>
    </r>
    <r>
      <rPr>
        <sz val="12"/>
        <color rgb="FFFF0000"/>
        <rFont val="Arial"/>
        <family val="2"/>
        <charset val="204"/>
      </rPr>
      <t>Психология</t>
    </r>
    <r>
      <rPr>
        <sz val="12"/>
        <color theme="1"/>
        <rFont val="Arial"/>
        <family val="2"/>
        <charset val="204"/>
      </rPr>
      <t xml:space="preserve">   Врачи всех специальностей  
</t>
    </r>
  </si>
  <si>
    <r>
      <rPr>
        <sz val="12"/>
        <color rgb="FFFF0000"/>
        <rFont val="Arial"/>
        <family val="2"/>
        <charset val="204"/>
      </rPr>
      <t xml:space="preserve">Упарвление сестринской деятельностью       </t>
    </r>
    <r>
      <rPr>
        <sz val="12"/>
        <color theme="1"/>
        <rFont val="Arial"/>
        <family val="2"/>
        <charset val="204"/>
      </rPr>
      <t xml:space="preserve">         Врачи всех специальностей  </t>
    </r>
  </si>
  <si>
    <t>Акушерство и гинекология, Аллергология и иммунология, Гастроэнтерология, Гематология, Дерматовенерология, Детская кардиология, Детская онкология, Детская урология-андрология, Детская хирургия, Детская эндокринология, Инфекционные болезни, Кардиология, Лечебная физкультура и спортивная медицина, Лечебное дело, Медико-социальная экспертиза, Неврология, Нейрохирургия, Неонатология, Нефрология, Общая врачебная практика (семейная медицина), Онкология, Ортодонтия, Остеопатия, Оториноларингология, Офтальмология, Педиатрия, Педиатрия (после специалитета), Пластическая хирургия, Профпатология, Психиатрия, Психиатрия-наркология, Пульмонология, Ревматология, Сердечно-сосудистая хирургия, Сестринское дело, Скорая медицинская помощь, Стоматология детская, Стоматология общей практики, Стоматология общей практики (после специалитета), Стоматология ортопедическая, Стоматология терапевтическая, Стоматология хирургическая, Терапия, Травматология и ортопедия, Ультразвуковая диагностика, Управление сестринской деятельностью, Урология, Физиотерапия, Фтизиатрия, Функциональная диагностика, Хирургия, Челюстно-лицевая хирургия, Эндокринология</t>
  </si>
  <si>
    <r>
      <rPr>
        <sz val="12"/>
        <color rgb="FFFF0000"/>
        <rFont val="Arial"/>
        <family val="2"/>
        <charset val="204"/>
      </rPr>
      <t xml:space="preserve">Организация здравоохранения и общественное здоровье Клиническая фармакология   </t>
    </r>
    <r>
      <rPr>
        <sz val="12"/>
        <color theme="1"/>
        <rFont val="Arial"/>
        <family val="2"/>
        <charset val="204"/>
      </rPr>
      <t xml:space="preserve">           Фармация</t>
    </r>
  </si>
  <si>
    <r>
      <rPr>
        <sz val="12"/>
        <color rgb="FFFF0000"/>
        <rFont val="Arial"/>
        <family val="2"/>
        <charset val="204"/>
      </rPr>
      <t xml:space="preserve">Организация здравоохранения и общественное здоровье Клиническая фармакология        </t>
    </r>
    <r>
      <rPr>
        <sz val="12"/>
        <color theme="1"/>
        <rFont val="Arial"/>
        <family val="2"/>
        <charset val="204"/>
      </rPr>
      <t xml:space="preserve">      Фармация</t>
    </r>
  </si>
  <si>
    <r>
      <rPr>
        <sz val="12"/>
        <color rgb="FFFF0000"/>
        <rFont val="Arial"/>
        <family val="2"/>
        <charset val="204"/>
      </rPr>
      <t xml:space="preserve">Организация здравоохранения и общественное здоровье Клиническая фармакология           </t>
    </r>
    <r>
      <rPr>
        <sz val="12"/>
        <color theme="1"/>
        <rFont val="Arial"/>
        <family val="2"/>
        <charset val="204"/>
      </rPr>
      <t xml:space="preserve">   Фармация</t>
    </r>
  </si>
  <si>
    <r>
      <t xml:space="preserve">Стоматология общей практики 
</t>
    </r>
    <r>
      <rPr>
        <sz val="12"/>
        <color rgb="FFFF0000"/>
        <rFont val="Arial"/>
        <family val="2"/>
        <charset val="204"/>
      </rPr>
      <t>Стоматология хирургическая</t>
    </r>
  </si>
  <si>
    <r>
      <t xml:space="preserve">Остеопатия
Стоматология ортопедическая </t>
    </r>
    <r>
      <rPr>
        <sz val="12"/>
        <color rgb="FFFF0000"/>
        <rFont val="Arial"/>
        <family val="2"/>
        <charset val="204"/>
      </rPr>
      <t>Стоматология хирургическая</t>
    </r>
    <r>
      <rPr>
        <sz val="12"/>
        <color theme="1"/>
        <rFont val="Arial"/>
        <family val="2"/>
        <charset val="204"/>
      </rPr>
      <t xml:space="preserve">
Стоматология общей практики </t>
    </r>
    <r>
      <rPr>
        <sz val="12"/>
        <color rgb="FFFF0000"/>
        <rFont val="Arial"/>
        <family val="2"/>
        <charset val="204"/>
      </rPr>
      <t>Стоматология детская Стоматология терапевтическая</t>
    </r>
  </si>
  <si>
    <r>
      <t xml:space="preserve">Общая врачебная практика (семейная медицина) </t>
    </r>
    <r>
      <rPr>
        <sz val="12"/>
        <color rgb="FFFF0000"/>
        <rFont val="Arial"/>
        <family val="2"/>
        <charset val="204"/>
      </rPr>
      <t>Педиатрия</t>
    </r>
  </si>
  <si>
    <t>Общая врачебная практика (семейная медицина), Педиатрия, Скорая медицинская помощь</t>
  </si>
  <si>
    <r>
      <t xml:space="preserve">Педиатрия  </t>
    </r>
    <r>
      <rPr>
        <sz val="12"/>
        <color rgb="FFFF0000"/>
        <rFont val="Arial"/>
        <family val="2"/>
        <charset val="204"/>
      </rPr>
      <t xml:space="preserve">Психотерапия  Психиатрия
Общая врачебная практика (семейная медицина) 
</t>
    </r>
  </si>
  <si>
    <t>Токсикология  Дерматовенерология</t>
  </si>
  <si>
    <r>
      <t>Организация здравоохранения и общественное здоровье,</t>
    </r>
    <r>
      <rPr>
        <sz val="12"/>
        <color rgb="FFFF0000"/>
        <rFont val="Arial"/>
        <family val="2"/>
        <charset val="204"/>
      </rPr>
      <t xml:space="preserve"> Гигиена труда </t>
    </r>
    <r>
      <rPr>
        <sz val="12"/>
        <color theme="1"/>
        <rFont val="Arial"/>
        <family val="2"/>
        <charset val="204"/>
      </rPr>
      <t xml:space="preserve">
</t>
    </r>
    <r>
      <rPr>
        <sz val="12"/>
        <color rgb="FFFF0000"/>
        <rFont val="Arial"/>
        <family val="2"/>
        <charset val="204"/>
      </rPr>
      <t>Медико-социальная экспертиза</t>
    </r>
  </si>
  <si>
    <r>
      <t xml:space="preserve">Врачи профпатологи, 
Врачи организации здравоохрпнения 
</t>
    </r>
    <r>
      <rPr>
        <sz val="12"/>
        <color theme="1"/>
        <rFont val="Arial"/>
        <family val="2"/>
        <charset val="204"/>
      </rPr>
      <t xml:space="preserve">Специалисты в области медико-профилактического дела
</t>
    </r>
  </si>
  <si>
    <r>
      <t>Функциональная диагностика,</t>
    </r>
    <r>
      <rPr>
        <sz val="12"/>
        <color rgb="FFFF0000"/>
        <rFont val="Arial"/>
        <family val="2"/>
        <charset val="204"/>
      </rPr>
      <t xml:space="preserve"> Терапия Общая врачебная практика (семейная медицина)</t>
    </r>
  </si>
  <si>
    <r>
      <t>Неврология, Общая врачебная практика (семейная медицина), Травматология и ортопедия, Ревматология,</t>
    </r>
    <r>
      <rPr>
        <sz val="12"/>
        <color rgb="FFFF0000"/>
        <rFont val="Arial"/>
        <family val="2"/>
        <charset val="204"/>
      </rPr>
      <t xml:space="preserve"> Медико-социальная экспертиза, Остеопатия</t>
    </r>
  </si>
  <si>
    <r>
      <t xml:space="preserve">Пульмонология, Фтизиатрия, 
</t>
    </r>
    <r>
      <rPr>
        <sz val="12"/>
        <color rgb="FFFF0000"/>
        <rFont val="Arial"/>
        <family val="2"/>
        <charset val="204"/>
      </rPr>
      <t>Терапия,  Общая врачебная практика (семейная медицина)</t>
    </r>
  </si>
  <si>
    <r>
      <t xml:space="preserve">Педиатрия  </t>
    </r>
    <r>
      <rPr>
        <sz val="12"/>
        <color rgb="FFFF0000"/>
        <rFont val="Arial"/>
        <family val="2"/>
        <charset val="204"/>
      </rPr>
      <t>Психотерапия  Психотерапия</t>
    </r>
    <r>
      <rPr>
        <sz val="12"/>
        <color theme="1"/>
        <rFont val="Arial"/>
        <family val="2"/>
        <charset val="204"/>
      </rPr>
      <t xml:space="preserve">
Общая врачебная практика (семейная медицина) </t>
    </r>
  </si>
  <si>
    <r>
      <rPr>
        <sz val="12"/>
        <color rgb="FFFF0000"/>
        <rFont val="Arial"/>
        <family val="2"/>
        <charset val="204"/>
      </rPr>
      <t>Психотерапия,</t>
    </r>
    <r>
      <rPr>
        <sz val="12"/>
        <color theme="1"/>
        <rFont val="Arial"/>
        <family val="2"/>
        <charset val="204"/>
      </rPr>
      <t xml:space="preserve"> Педиатрия, 
</t>
    </r>
    <r>
      <rPr>
        <sz val="12"/>
        <color rgb="FFFF0000"/>
        <rFont val="Arial"/>
        <family val="2"/>
        <charset val="204"/>
      </rPr>
      <t>Общая врачебная практика (семейная медицина) 
Клиническая психология</t>
    </r>
  </si>
  <si>
    <r>
      <t xml:space="preserve">Общая врачебная практика (семейная медицина), Неврология, Психиатрия-наркология, Психотерапия, Терапия, 
</t>
    </r>
    <r>
      <rPr>
        <sz val="12"/>
        <color rgb="FFFF0000"/>
        <rFont val="Arial"/>
        <family val="2"/>
        <charset val="204"/>
      </rPr>
      <t>Клиническая психология</t>
    </r>
  </si>
  <si>
    <r>
      <rPr>
        <sz val="12"/>
        <color rgb="FFFF0000"/>
        <rFont val="Arial"/>
        <family val="2"/>
        <charset val="204"/>
      </rPr>
      <t xml:space="preserve"> Клиническая психология</t>
    </r>
    <r>
      <rPr>
        <sz val="12"/>
        <color theme="1"/>
        <rFont val="Arial"/>
        <family val="2"/>
        <charset val="204"/>
      </rPr>
      <t xml:space="preserve">   Психотерапия 
Неврология </t>
    </r>
  </si>
  <si>
    <t xml:space="preserve">Аллергология и иммунология, Общая врачебная практика (семейная медицина), Профпатология, Терапия, </t>
  </si>
  <si>
    <r>
      <t xml:space="preserve">Инфекционные болезни 
</t>
    </r>
    <r>
      <rPr>
        <sz val="12"/>
        <color rgb="FFFF0000"/>
        <rFont val="Arial"/>
        <family val="2"/>
        <charset val="204"/>
      </rPr>
      <t>Эпидемиология</t>
    </r>
  </si>
  <si>
    <t>Внебольничная пневмония: тактика ведения в амбулаторных и стационарных условиях</t>
  </si>
  <si>
    <t>Терапия,  Общая врачебная практика (семейная медицина), Лечебное дело</t>
  </si>
  <si>
    <t xml:space="preserve"> Лечебное дело</t>
  </si>
  <si>
    <t xml:space="preserve">Фтизиатрия
Общая врачебная практика (семейная медицина) 
</t>
  </si>
  <si>
    <t>Общая врачебная практика (семейная медицина)
Лечебное дело, Терапия, Инфекционные болезни</t>
  </si>
  <si>
    <t>Акушерство и гинекология, Общая врачебная практика (семейная медицина),  Терапия</t>
  </si>
  <si>
    <r>
      <rPr>
        <sz val="12"/>
        <color rgb="FFFF0000"/>
        <rFont val="Arial"/>
        <family val="2"/>
        <charset val="204"/>
      </rPr>
      <t>Аллергология и иммунология</t>
    </r>
    <r>
      <rPr>
        <sz val="12"/>
        <color theme="1"/>
        <rFont val="Arial"/>
        <family val="2"/>
        <charset val="204"/>
      </rPr>
      <t>, Инфекционные болезни, Терапия,  Общая врачебная практика (семейная медицина)</t>
    </r>
  </si>
  <si>
    <r>
      <t xml:space="preserve">Инфекционные  болезни 
</t>
    </r>
    <r>
      <rPr>
        <sz val="12"/>
        <color rgb="FFFF0000"/>
        <rFont val="Arial"/>
        <family val="2"/>
        <charset val="204"/>
      </rPr>
      <t>Все терапевтические специальности</t>
    </r>
  </si>
  <si>
    <t>Дифференциальная диагностика ревматологических заболеваний</t>
  </si>
  <si>
    <r>
      <rPr>
        <sz val="12"/>
        <color rgb="FFFF0000"/>
        <rFont val="Arial"/>
        <family val="2"/>
        <charset val="204"/>
      </rPr>
      <t xml:space="preserve">Дерматовенерология </t>
    </r>
    <r>
      <rPr>
        <sz val="12"/>
        <color theme="1"/>
        <rFont val="Arial"/>
        <family val="2"/>
        <charset val="204"/>
      </rPr>
      <t xml:space="preserve">
</t>
    </r>
    <r>
      <rPr>
        <sz val="12"/>
        <color rgb="FFFF0000"/>
        <rFont val="Arial"/>
        <family val="2"/>
        <charset val="204"/>
      </rPr>
      <t xml:space="preserve">Гериатрия </t>
    </r>
    <r>
      <rPr>
        <sz val="12"/>
        <color theme="1"/>
        <rFont val="Arial"/>
        <family val="2"/>
        <charset val="204"/>
      </rPr>
      <t xml:space="preserve">
Терапия
</t>
    </r>
    <r>
      <rPr>
        <sz val="12"/>
        <color rgb="FFFF0000"/>
        <rFont val="Arial"/>
        <family val="2"/>
        <charset val="204"/>
      </rPr>
      <t>Лечебное дело</t>
    </r>
    <r>
      <rPr>
        <sz val="12"/>
        <color theme="1"/>
        <rFont val="Arial"/>
        <family val="2"/>
        <charset val="204"/>
      </rPr>
      <t xml:space="preserve">
Общая врачебная практика (семейная медицина)</t>
    </r>
  </si>
  <si>
    <r>
      <t xml:space="preserve">Инфекционные болезни, Общая врачебная практика (семейная медицина), Терапия 
</t>
    </r>
    <r>
      <rPr>
        <sz val="12"/>
        <color rgb="FFFF0000"/>
        <rFont val="Arial"/>
        <family val="2"/>
        <charset val="204"/>
      </rPr>
      <t>Онкология</t>
    </r>
    <r>
      <rPr>
        <sz val="12"/>
        <color theme="1"/>
        <rFont val="Arial"/>
        <family val="2"/>
        <charset val="204"/>
      </rPr>
      <t xml:space="preserve"> Пульмонология</t>
    </r>
  </si>
  <si>
    <r>
      <t xml:space="preserve">Стоматология терапевтическая, стоматология хирургическая, Стоматология детская, стоматология ортопедическая, Ортодонтия, </t>
    </r>
    <r>
      <rPr>
        <sz val="12"/>
        <color rgb="FFFF0000"/>
        <rFont val="Arial"/>
        <family val="2"/>
        <charset val="204"/>
      </rPr>
      <t>Стоматология общей практики</t>
    </r>
    <r>
      <rPr>
        <sz val="12"/>
        <color theme="1"/>
        <rFont val="Arial"/>
        <family val="2"/>
        <charset val="204"/>
      </rPr>
      <t xml:space="preserve">, </t>
    </r>
    <r>
      <rPr>
        <sz val="12"/>
        <color rgb="FFFF0000"/>
        <rFont val="Arial"/>
        <family val="2"/>
        <charset val="204"/>
      </rPr>
      <t>Челюстно-лицевая хирургия</t>
    </r>
  </si>
  <si>
    <r>
      <t xml:space="preserve">Пульмонология
</t>
    </r>
    <r>
      <rPr>
        <sz val="12"/>
        <color rgb="FFFF0000"/>
        <rFont val="Arial"/>
        <family val="2"/>
        <charset val="204"/>
      </rPr>
      <t xml:space="preserve">Торакальная хирургия </t>
    </r>
    <r>
      <rPr>
        <sz val="12"/>
        <color theme="1"/>
        <rFont val="Arial"/>
        <family val="2"/>
        <charset val="204"/>
      </rPr>
      <t xml:space="preserve">     Фтизиатрия
Онкология</t>
    </r>
  </si>
  <si>
    <r>
      <t xml:space="preserve">Онкология 
</t>
    </r>
    <r>
      <rPr>
        <sz val="12"/>
        <color rgb="FFFF0000"/>
        <rFont val="Arial"/>
        <family val="2"/>
        <charset val="204"/>
      </rPr>
      <t>Хирургия</t>
    </r>
  </si>
  <si>
    <r>
      <t xml:space="preserve">Травматология и ортопедия
Онкология 
</t>
    </r>
    <r>
      <rPr>
        <sz val="12"/>
        <color rgb="FFFF0000"/>
        <rFont val="Arial"/>
        <family val="2"/>
        <charset val="204"/>
      </rPr>
      <t>Хирургия</t>
    </r>
  </si>
  <si>
    <r>
      <t xml:space="preserve">Рентгенология,           </t>
    </r>
    <r>
      <rPr>
        <sz val="12"/>
        <color rgb="FFFF0000"/>
        <rFont val="Arial"/>
        <family val="2"/>
        <charset val="204"/>
      </rPr>
      <t xml:space="preserve">         Общая гигиена                Гигиена труда</t>
    </r>
  </si>
  <si>
    <r>
      <t xml:space="preserve">Рентгенология 
</t>
    </r>
    <r>
      <rPr>
        <sz val="12"/>
        <color rgb="FFFF0000"/>
        <rFont val="Arial"/>
        <family val="2"/>
        <charset val="204"/>
      </rPr>
      <t xml:space="preserve">Коммунальная гигиена
Общая гигиена </t>
    </r>
    <r>
      <rPr>
        <sz val="12"/>
        <color theme="1"/>
        <rFont val="Arial"/>
        <family val="2"/>
        <charset val="204"/>
      </rPr>
      <t xml:space="preserve">
</t>
    </r>
  </si>
  <si>
    <r>
      <t xml:space="preserve">Гастроэнтерология, </t>
    </r>
    <r>
      <rPr>
        <sz val="12"/>
        <color rgb="FFFF0000"/>
        <rFont val="Arial"/>
        <family val="2"/>
        <charset val="204"/>
      </rPr>
      <t>Хирургия,</t>
    </r>
    <r>
      <rPr>
        <sz val="12"/>
        <color theme="1"/>
        <rFont val="Arial"/>
        <family val="2"/>
        <charset val="204"/>
      </rPr>
      <t xml:space="preserve"> Онкология</t>
    </r>
  </si>
  <si>
    <t xml:space="preserve">
2705-КПБ
</t>
  </si>
  <si>
    <t>29.04-06.05
27.05-03.06
6000.00</t>
  </si>
  <si>
    <t>Нарушение сердечного ритма. Брадиаритмии и электрокардиостимуляция</t>
  </si>
  <si>
    <r>
      <t xml:space="preserve">Детская кардиология, Сердечно-сосудистая хирургия, Кардиология, </t>
    </r>
    <r>
      <rPr>
        <sz val="12"/>
        <color rgb="FFFF0000"/>
        <rFont val="Arial"/>
        <family val="2"/>
        <charset val="204"/>
      </rPr>
      <t>Хирургия</t>
    </r>
  </si>
  <si>
    <t>0403-НВД
0710-НВД</t>
  </si>
  <si>
    <t>Стоматология детская, Стоматология хирургическая, Стоматология ортопедическая, Ортодонтия</t>
  </si>
  <si>
    <r>
      <t xml:space="preserve">Ортодонтия             Стоматология ортопедическая
Стоматология хирургическая
Стоматология детская 
Стоматология терапевтическая 
</t>
    </r>
    <r>
      <rPr>
        <sz val="12"/>
        <color rgb="FFFF0000"/>
        <rFont val="Arial"/>
        <family val="2"/>
        <charset val="204"/>
      </rPr>
      <t>Стоматология профилактическая</t>
    </r>
    <r>
      <rPr>
        <sz val="12"/>
        <color theme="1"/>
        <rFont val="Arial"/>
        <family val="2"/>
        <charset val="204"/>
      </rPr>
      <t xml:space="preserve">
</t>
    </r>
  </si>
  <si>
    <r>
      <rPr>
        <sz val="12"/>
        <color rgb="FFFF0000"/>
        <rFont val="Arial"/>
        <family val="2"/>
        <charset val="204"/>
      </rPr>
      <t>Ортодонтия             Стоматология ортопедическая</t>
    </r>
    <r>
      <rPr>
        <sz val="12"/>
        <color theme="1"/>
        <rFont val="Arial"/>
        <family val="2"/>
        <charset val="204"/>
      </rPr>
      <t xml:space="preserve">
Стоматология хирургическая
Стоматология детская 
Стоматология терапевтическая 
</t>
    </r>
    <r>
      <rPr>
        <sz val="12"/>
        <color rgb="FFFF0000"/>
        <rFont val="Arial"/>
        <family val="2"/>
        <charset val="204"/>
      </rPr>
      <t>Стоматология профилактическая</t>
    </r>
    <r>
      <rPr>
        <sz val="12"/>
        <color theme="1"/>
        <rFont val="Arial"/>
        <family val="2"/>
        <charset val="204"/>
      </rPr>
      <t xml:space="preserve">
</t>
    </r>
  </si>
  <si>
    <r>
      <t xml:space="preserve">Стоматология общей практики, Челюстно-лицевая хирургия 
</t>
    </r>
    <r>
      <rPr>
        <sz val="12"/>
        <color rgb="FFFF0000"/>
        <rFont val="Arial"/>
        <family val="2"/>
        <charset val="204"/>
      </rPr>
      <t>Ортодонтия</t>
    </r>
  </si>
  <si>
    <r>
      <t>Общая врачебная практика (семейная медицина)</t>
    </r>
    <r>
      <rPr>
        <sz val="12"/>
        <color rgb="FFFF0000"/>
        <rFont val="Arial"/>
        <family val="2"/>
        <charset val="204"/>
      </rPr>
      <t xml:space="preserve"> Хирургия</t>
    </r>
  </si>
  <si>
    <t>1803-АОВ
2110-АОВ</t>
  </si>
  <si>
    <r>
      <t xml:space="preserve"> </t>
    </r>
    <r>
      <rPr>
        <sz val="12"/>
        <color rgb="FFFF0000"/>
        <rFont val="Arial"/>
        <family val="2"/>
        <charset val="204"/>
      </rPr>
      <t xml:space="preserve">Общая врачебная практика (семейная медицина), </t>
    </r>
    <r>
      <rPr>
        <sz val="12"/>
        <color theme="1"/>
        <rFont val="Arial"/>
        <family val="2"/>
        <charset val="204"/>
      </rPr>
      <t>Дерматовенерология</t>
    </r>
  </si>
  <si>
    <r>
      <rPr>
        <sz val="12"/>
        <color rgb="FFFF0000"/>
        <rFont val="Arial"/>
        <family val="2"/>
        <charset val="204"/>
      </rPr>
      <t>Неврология, Ревматология</t>
    </r>
    <r>
      <rPr>
        <sz val="12"/>
        <color theme="1"/>
        <rFont val="Arial"/>
        <family val="2"/>
        <charset val="204"/>
      </rPr>
      <t>,  Общая врачебная практика (семейная медицина), Гериатрия</t>
    </r>
  </si>
  <si>
    <r>
      <t xml:space="preserve">Общая врачебная практика (семейная медицина),  Ревматология, </t>
    </r>
    <r>
      <rPr>
        <sz val="12"/>
        <color rgb="FFFF0000"/>
        <rFont val="Arial"/>
        <family val="2"/>
        <charset val="204"/>
      </rPr>
      <t>Гериатрия,</t>
    </r>
    <r>
      <rPr>
        <sz val="12"/>
        <color theme="1"/>
        <rFont val="Arial"/>
        <family val="2"/>
        <charset val="204"/>
      </rPr>
      <t xml:space="preserve"> Неврология</t>
    </r>
  </si>
  <si>
    <r>
      <t xml:space="preserve">Анестезиология-реаниматология 
Гематология                Детская хирургия
Нейрохирургия
Пластическая хирургия
Сердечно-сосудистая хирургия
Скорая медицинская помощь
Торакальная хирургия 
Хирургия
Акушерство и гинекология </t>
    </r>
    <r>
      <rPr>
        <sz val="12"/>
        <color rgb="FFFF0000"/>
        <rFont val="Arial"/>
        <family val="2"/>
        <charset val="204"/>
      </rPr>
      <t>Терапия</t>
    </r>
  </si>
  <si>
    <r>
      <t xml:space="preserve">Акушерство и гинекология, Анестезиология-реаниматология, Кардиология, Сердечно-сосудистая хирургия, Скорая медицинская помощь, Хирургия     </t>
    </r>
    <r>
      <rPr>
        <sz val="12"/>
        <color rgb="FFFF0000"/>
        <rFont val="Arial"/>
        <family val="2"/>
        <charset val="204"/>
      </rPr>
      <t>Гематология</t>
    </r>
    <r>
      <rPr>
        <sz val="12"/>
        <color theme="1"/>
        <rFont val="Arial"/>
        <family val="2"/>
        <charset val="204"/>
      </rPr>
      <t xml:space="preserve"> </t>
    </r>
    <r>
      <rPr>
        <sz val="12"/>
        <color rgb="FFFF0000"/>
        <rFont val="Arial"/>
        <family val="2"/>
        <charset val="204"/>
      </rPr>
      <t>Терапия</t>
    </r>
  </si>
  <si>
    <t>Реабилитация при эмоциональных и когнитивных нарушениях</t>
  </si>
  <si>
    <t>2110-НАЮ</t>
  </si>
  <si>
    <t>21.10-28.10         
 6000.00</t>
  </si>
  <si>
    <t>Должность "Медицинский психолог"</t>
  </si>
  <si>
    <r>
      <t xml:space="preserve">Общая врачебная практика (семейная медицина), Скорая медицинская помощь, </t>
    </r>
    <r>
      <rPr>
        <sz val="12"/>
        <color rgb="FFFF0000"/>
        <rFont val="Arial"/>
        <family val="2"/>
        <charset val="204"/>
      </rPr>
      <t>Анестезиология-реаниматология</t>
    </r>
    <r>
      <rPr>
        <sz val="12"/>
        <color theme="1"/>
        <rFont val="Arial"/>
        <family val="2"/>
        <charset val="204"/>
      </rPr>
      <t>, 
Терапия</t>
    </r>
    <r>
      <rPr>
        <sz val="12"/>
        <color rgb="FFFF0000"/>
        <rFont val="Arial"/>
        <family val="2"/>
        <charset val="204"/>
      </rPr>
      <t xml:space="preserve"> Педиатрия</t>
    </r>
  </si>
  <si>
    <r>
      <t xml:space="preserve">Лечебное дело, Психиатрия-наркология, Скорая медицинская помощь, </t>
    </r>
    <r>
      <rPr>
        <sz val="12"/>
        <color rgb="FFFF0000"/>
        <rFont val="Arial"/>
        <family val="2"/>
        <charset val="204"/>
      </rPr>
      <t>Анестезиология-реаниматология</t>
    </r>
    <r>
      <rPr>
        <sz val="12"/>
        <color theme="1"/>
        <rFont val="Arial"/>
        <family val="2"/>
        <charset val="204"/>
      </rPr>
      <t xml:space="preserve">, Общая врачебная практика (семейная медицина) </t>
    </r>
    <r>
      <rPr>
        <sz val="12"/>
        <color rgb="FFFF0000"/>
        <rFont val="Arial"/>
        <family val="2"/>
        <charset val="204"/>
      </rPr>
      <t>Педиатрия</t>
    </r>
  </si>
  <si>
    <r>
      <t>Хирургия,</t>
    </r>
    <r>
      <rPr>
        <sz val="12"/>
        <color rgb="FFFF0000"/>
        <rFont val="Arial"/>
        <family val="2"/>
        <charset val="204"/>
      </rPr>
      <t xml:space="preserve"> Пластическая хирургия</t>
    </r>
  </si>
  <si>
    <t xml:space="preserve"> Ревматология, Травматология и ортопедия, Хирургия</t>
  </si>
  <si>
    <t>Врачи ультразвуковой диагностики
Врачи травматологи-ортопеды
Врачи хирурги</t>
  </si>
  <si>
    <r>
      <rPr>
        <sz val="12"/>
        <color rgb="FFFF0000"/>
        <rFont val="Arial"/>
        <family val="2"/>
        <charset val="204"/>
      </rPr>
      <t>Педиатрия</t>
    </r>
    <r>
      <rPr>
        <sz val="12"/>
        <color theme="1"/>
        <rFont val="Arial"/>
        <family val="2"/>
        <charset val="204"/>
      </rPr>
      <t xml:space="preserve">
Общая врачебная практика</t>
    </r>
  </si>
  <si>
    <r>
      <t xml:space="preserve">Акушерство и гинекология 
Онкология
</t>
    </r>
    <r>
      <rPr>
        <sz val="12"/>
        <color rgb="FFFF0000"/>
        <rFont val="Arial"/>
        <family val="2"/>
        <charset val="204"/>
      </rPr>
      <t>Рентгенология</t>
    </r>
  </si>
  <si>
    <t>Особенности ультразвуковой диагностики митрального и аортального клапана для раннего выявления патологий сосудов и сердца</t>
  </si>
  <si>
    <r>
      <rPr>
        <sz val="12"/>
        <color rgb="FFFF0000"/>
        <rFont val="Arial"/>
        <family val="2"/>
        <charset val="204"/>
      </rPr>
      <t>Организация здравоохранения и общественное здоровье Клиническая фармакология</t>
    </r>
    <r>
      <rPr>
        <sz val="12"/>
        <color theme="1"/>
        <rFont val="Arial"/>
        <family val="2"/>
        <charset val="204"/>
      </rPr>
      <t xml:space="preserve"> Фармация</t>
    </r>
  </si>
  <si>
    <r>
      <rPr>
        <sz val="12"/>
        <color rgb="FFFF0000"/>
        <rFont val="Arial"/>
        <family val="2"/>
        <charset val="204"/>
      </rPr>
      <t xml:space="preserve">Психиатрия-наркология 
Фармации </t>
    </r>
    <r>
      <rPr>
        <sz val="12"/>
        <color theme="1"/>
        <rFont val="Arial"/>
        <family val="2"/>
        <charset val="204"/>
      </rPr>
      <t xml:space="preserve">
Организация здравоохранения и общественное здоровье </t>
    </r>
    <r>
      <rPr>
        <sz val="12"/>
        <color rgb="FFFF0000"/>
        <rFont val="Arial"/>
        <family val="2"/>
        <charset val="204"/>
      </rPr>
      <t>Клиническая фармакология</t>
    </r>
  </si>
  <si>
    <r>
      <rPr>
        <sz val="12"/>
        <color rgb="FFFF0000"/>
        <rFont val="Arial"/>
        <family val="2"/>
        <charset val="204"/>
      </rPr>
      <t>Акушерство и гинекология</t>
    </r>
    <r>
      <rPr>
        <sz val="12"/>
        <color theme="1"/>
        <rFont val="Arial"/>
        <family val="2"/>
        <charset val="204"/>
      </rPr>
      <t xml:space="preserve">
Клиническая лабораторная диагностика, 
Детская урология – андрология, 
Хирургия
Общая врачебная практика (семейная медицина)</t>
    </r>
  </si>
  <si>
    <r>
      <rPr>
        <sz val="12"/>
        <color rgb="FFFF0000"/>
        <rFont val="Arial"/>
        <family val="2"/>
        <charset val="204"/>
      </rPr>
      <t xml:space="preserve">Акушерство и гинекология, </t>
    </r>
    <r>
      <rPr>
        <sz val="12"/>
        <color theme="1"/>
        <rFont val="Arial"/>
        <family val="2"/>
        <charset val="204"/>
      </rPr>
      <t>Клиническая лабораторная диагностика», «Детская урология – андрология», Хирургия, Общая врачебная практика (семейная медицина)</t>
    </r>
  </si>
  <si>
    <r>
      <t xml:space="preserve">Урология  </t>
    </r>
    <r>
      <rPr>
        <sz val="12"/>
        <color rgb="FFFF0000"/>
        <rFont val="Arial"/>
        <family val="2"/>
        <charset val="204"/>
      </rPr>
      <t>Общая врачебная практика (семейная медицина),  Терапия</t>
    </r>
  </si>
  <si>
    <r>
      <rPr>
        <sz val="12"/>
        <color rgb="FFFF0000"/>
        <rFont val="Arial"/>
        <family val="2"/>
        <charset val="204"/>
      </rPr>
      <t>Общая врачебная практика (семейная медицина),</t>
    </r>
    <r>
      <rPr>
        <sz val="12"/>
        <color theme="1"/>
        <rFont val="Arial"/>
        <family val="2"/>
        <charset val="204"/>
      </rPr>
      <t xml:space="preserve">  Терапия, </t>
    </r>
    <r>
      <rPr>
        <sz val="12"/>
        <color rgb="FFFF0000"/>
        <rFont val="Arial"/>
        <family val="2"/>
        <charset val="204"/>
      </rPr>
      <t>Клиническая фармакология</t>
    </r>
  </si>
  <si>
    <r>
      <t xml:space="preserve">Инфекционные болезни, Общая врачебная практика (семейная медицина)  </t>
    </r>
    <r>
      <rPr>
        <sz val="12"/>
        <color rgb="FFFF0000"/>
        <rFont val="Arial"/>
        <family val="2"/>
        <charset val="204"/>
      </rPr>
      <t>Урология</t>
    </r>
  </si>
  <si>
    <t>Ударно-волновая терапия в комплексном лечении ортопедических и урологических заболеваний</t>
  </si>
  <si>
    <t>Урология, Неврология
Травматология-ортопедия 
Физическая и реабилитационная медицина</t>
  </si>
  <si>
    <t>Врачи физической и реабилитационной медицины
Врачи урологи
Врачи неврологи
Врачи травматологи-ортопеды 
Врачи физиотерапевты</t>
  </si>
  <si>
    <r>
      <t xml:space="preserve">Общая врачебная практика (семейная медицина), Пульмонология, </t>
    </r>
    <r>
      <rPr>
        <sz val="12"/>
        <color rgb="FFFF0000"/>
        <rFont val="Arial"/>
        <family val="2"/>
        <charset val="204"/>
      </rPr>
      <t>Инфекционные болезни, Клиническая фармакология</t>
    </r>
  </si>
  <si>
    <r>
      <rPr>
        <sz val="12"/>
        <color rgb="FFFF0000"/>
        <rFont val="Arial"/>
        <family val="2"/>
        <charset val="204"/>
      </rPr>
      <t>Кардиология</t>
    </r>
    <r>
      <rPr>
        <sz val="12"/>
        <color theme="1"/>
        <rFont val="Arial"/>
        <family val="2"/>
        <charset val="204"/>
      </rPr>
      <t xml:space="preserve">, Лечебная физкультура и спортивная медицина, </t>
    </r>
    <r>
      <rPr>
        <sz val="12"/>
        <color rgb="FFFF0000"/>
        <rFont val="Arial"/>
        <family val="2"/>
        <charset val="204"/>
      </rPr>
      <t>Физическая и реабилитационная медицина</t>
    </r>
    <r>
      <rPr>
        <sz val="12"/>
        <color theme="1"/>
        <rFont val="Arial"/>
        <family val="2"/>
        <charset val="204"/>
      </rPr>
      <t>, Терапия, Общая врачебная практика (семейная медицина)</t>
    </r>
  </si>
  <si>
    <r>
      <t xml:space="preserve">Онкология, </t>
    </r>
    <r>
      <rPr>
        <sz val="12"/>
        <color rgb="FFFF0000"/>
        <rFont val="Arial"/>
        <family val="2"/>
        <charset val="204"/>
      </rPr>
      <t>неврология</t>
    </r>
  </si>
  <si>
    <r>
      <t xml:space="preserve">Общая врачебная практика (семейная медицина)
</t>
    </r>
    <r>
      <rPr>
        <sz val="12"/>
        <color rgb="FFFF0000"/>
        <rFont val="Arial"/>
        <family val="2"/>
        <charset val="204"/>
      </rPr>
      <t>Гериатрия</t>
    </r>
    <r>
      <rPr>
        <sz val="12"/>
        <color theme="1"/>
        <rFont val="Arial"/>
        <family val="2"/>
        <charset val="204"/>
      </rPr>
      <t>, Терапия</t>
    </r>
  </si>
  <si>
    <r>
      <t xml:space="preserve">Ультразвуковая диагностика, 
</t>
    </r>
    <r>
      <rPr>
        <sz val="12"/>
        <color rgb="FFFF0000"/>
        <rFont val="Arial"/>
        <family val="2"/>
        <charset val="204"/>
      </rPr>
      <t>Неврология</t>
    </r>
  </si>
  <si>
    <t>Желчнокаменная болезнь и её осложнения: клиника, диагностика, лечение</t>
  </si>
  <si>
    <t>Хирургические заболевания кишечника</t>
  </si>
  <si>
    <r>
      <t xml:space="preserve">Онкология
Общая врачебная практика (семейная медицина) 
</t>
    </r>
    <r>
      <rPr>
        <sz val="12"/>
        <color rgb="FFFF0000"/>
        <rFont val="Arial"/>
        <family val="2"/>
        <charset val="204"/>
      </rPr>
      <t>Хирургия</t>
    </r>
  </si>
  <si>
    <r>
      <t xml:space="preserve"> Общая врачебная практика (семейная медицина), Офтальмология, Педиатрия, Педиатрия (после специалитета), терапия 
</t>
    </r>
    <r>
      <rPr>
        <sz val="12"/>
        <color rgb="FFFF0000"/>
        <rFont val="Arial"/>
        <family val="2"/>
        <charset val="204"/>
      </rPr>
      <t>Детская эндокринология</t>
    </r>
  </si>
  <si>
    <r>
      <t xml:space="preserve">Ультразвуковая диагностика </t>
    </r>
    <r>
      <rPr>
        <sz val="12"/>
        <color rgb="FFFF0000"/>
        <rFont val="Arial"/>
        <family val="2"/>
        <charset val="204"/>
      </rPr>
      <t>Детская эндокринология</t>
    </r>
  </si>
  <si>
    <t>Порядок проведения предсменных, предрейсовых и послесменных, послерейсовых медицинских осмотров, в т.ч. с использованием медицинских изделий, обеспечивающих автоматизированную дистанционную передачу информации</t>
  </si>
  <si>
    <t xml:space="preserve">Педиатрия (после специалитета), Сестринское дело, Стоматология общей практики (после специалитета), </t>
  </si>
  <si>
    <t>Частные вопросы аллергологии и иммунологии</t>
  </si>
  <si>
    <t>Аллергология и иммунология, Пульмонология, Фтизиатрия</t>
  </si>
  <si>
    <t>0403-сиб
0710-сиб</t>
  </si>
  <si>
    <t>Частные вопросы гастроэнтерологии</t>
  </si>
  <si>
    <t>Избранные вопросы спортивной медицины и организация питания спортсменов</t>
  </si>
  <si>
    <t>Отдельные вопросы ортопедической стоматологии</t>
  </si>
  <si>
    <t>Актуальные вопросы травматологии-ортопедии</t>
  </si>
  <si>
    <t>Частные вопросы урологии. Бесплодие</t>
  </si>
  <si>
    <t>1609-паг</t>
  </si>
  <si>
    <r>
      <t xml:space="preserve">16.09-30.12
</t>
    </r>
    <r>
      <rPr>
        <b/>
        <sz val="12"/>
        <color theme="1"/>
        <rFont val="Arial"/>
        <family val="2"/>
        <charset val="204"/>
      </rPr>
      <t xml:space="preserve"> 79000.00  </t>
    </r>
  </si>
  <si>
    <t>1609-паи</t>
  </si>
  <si>
    <t>0909-пар</t>
  </si>
  <si>
    <r>
      <t xml:space="preserve">09.09-23.12
</t>
    </r>
    <r>
      <rPr>
        <b/>
        <sz val="12"/>
        <color theme="1"/>
        <rFont val="Arial"/>
        <family val="2"/>
        <charset val="204"/>
      </rPr>
      <t xml:space="preserve"> 79000.00 </t>
    </r>
    <r>
      <rPr>
        <sz val="12"/>
        <color theme="1"/>
        <rFont val="Arial"/>
        <family val="2"/>
        <charset val="204"/>
      </rPr>
      <t xml:space="preserve"> </t>
    </r>
  </si>
  <si>
    <t>1609-пгэ</t>
  </si>
  <si>
    <t>1609-пдв</t>
  </si>
  <si>
    <r>
      <t xml:space="preserve">16.09-30.12
</t>
    </r>
    <r>
      <rPr>
        <b/>
        <sz val="12"/>
        <color rgb="FF000000"/>
        <rFont val="Arial"/>
        <family val="2"/>
        <charset val="204"/>
      </rPr>
      <t xml:space="preserve"> 79000.00  </t>
    </r>
  </si>
  <si>
    <t>1609-пдэ</t>
  </si>
  <si>
    <t>1609-пиб</t>
  </si>
  <si>
    <t>0909-пка</t>
  </si>
  <si>
    <t>0909-пкд</t>
  </si>
  <si>
    <r>
      <t xml:space="preserve">09.09-23.12
</t>
    </r>
    <r>
      <rPr>
        <b/>
        <sz val="12"/>
        <color rgb="FF000000"/>
        <rFont val="Arial"/>
        <family val="2"/>
        <charset val="204"/>
      </rPr>
      <t xml:space="preserve"> 79000.00 </t>
    </r>
    <r>
      <rPr>
        <sz val="12"/>
        <color rgb="FF000000"/>
        <rFont val="Arial"/>
        <family val="2"/>
        <charset val="204"/>
      </rPr>
      <t xml:space="preserve"> </t>
    </r>
  </si>
  <si>
    <t>1609-плф</t>
  </si>
  <si>
    <t>0909-пне</t>
  </si>
  <si>
    <t>0909-пвп</t>
  </si>
  <si>
    <t>1609-пон</t>
  </si>
  <si>
    <t>0909-поз</t>
  </si>
  <si>
    <t>1609-ппе</t>
  </si>
  <si>
    <t>1609-ппп</t>
  </si>
  <si>
    <t>1609-ппу</t>
  </si>
  <si>
    <t>1609-прв</t>
  </si>
  <si>
    <t>0209-пре</t>
  </si>
  <si>
    <r>
      <rPr>
        <sz val="12"/>
        <color theme="1"/>
        <rFont val="Arial"/>
        <family val="2"/>
        <charset val="204"/>
      </rPr>
      <t>02.09-20.01.25</t>
    </r>
    <r>
      <rPr>
        <b/>
        <sz val="12"/>
        <color theme="1"/>
        <rFont val="Arial"/>
        <family val="2"/>
        <charset val="204"/>
      </rPr>
      <t xml:space="preserve">
                                         114000.00  </t>
    </r>
  </si>
  <si>
    <t>0909-пте</t>
  </si>
  <si>
    <t>Цифровая гигиена и информационная безопасность в деятельности медицинской организации. Правовые последствия</t>
  </si>
  <si>
    <t>0909-пуз</t>
  </si>
  <si>
    <t>0909-пур</t>
  </si>
  <si>
    <t>0909-пфз</t>
  </si>
  <si>
    <t>0909-пмр</t>
  </si>
  <si>
    <r>
      <rPr>
        <sz val="12"/>
        <color theme="1"/>
        <rFont val="Arial"/>
        <family val="2"/>
        <charset val="204"/>
      </rPr>
      <t xml:space="preserve">09.09-10.03.25
</t>
    </r>
    <r>
      <rPr>
        <b/>
        <sz val="12"/>
        <color theme="1"/>
        <rFont val="Arial"/>
        <family val="2"/>
        <charset val="204"/>
      </rPr>
      <t xml:space="preserve"> 116000.00</t>
    </r>
  </si>
  <si>
    <t>1609-пфт</t>
  </si>
  <si>
    <t>0909-пфд</t>
  </si>
  <si>
    <t>0909-пэн</t>
  </si>
  <si>
    <t>0909-пэп</t>
  </si>
  <si>
    <r>
      <t xml:space="preserve">09.09-16.12
</t>
    </r>
    <r>
      <rPr>
        <b/>
        <sz val="12"/>
        <color rgb="FF000000"/>
        <rFont val="Arial"/>
        <family val="2"/>
        <charset val="204"/>
      </rPr>
      <t xml:space="preserve"> 70000.00 </t>
    </r>
    <r>
      <rPr>
        <sz val="12"/>
        <color rgb="FF000000"/>
        <rFont val="Arial"/>
        <family val="2"/>
        <charset val="204"/>
      </rPr>
      <t xml:space="preserve"> </t>
    </r>
  </si>
  <si>
    <t>Врачи клинической фармаоклогии 
Провизор,
 провизор-технолог</t>
  </si>
  <si>
    <t>Врачи кардиологи 
Врачи ультразвуковой диагностики</t>
  </si>
  <si>
    <t>Неотложные состояния в акушерстве и гинекологии</t>
  </si>
  <si>
    <r>
      <rPr>
        <sz val="12"/>
        <color rgb="FFFF0000"/>
        <rFont val="Arial"/>
        <family val="2"/>
        <charset val="204"/>
      </rPr>
      <t xml:space="preserve">Хирургия </t>
    </r>
    <r>
      <rPr>
        <sz val="12"/>
        <color theme="1"/>
        <rFont val="Arial"/>
        <family val="2"/>
        <charset val="204"/>
      </rPr>
      <t xml:space="preserve">     Инфекционные болезни</t>
    </r>
  </si>
  <si>
    <t>Инструктор-методист по физической культуре</t>
  </si>
  <si>
    <t>Врачи инфекционисты
Врачи терапевты
Врачи-ревматологи
Врачи общей врачебной практики (семейной медицины)</t>
  </si>
  <si>
    <t>Организация здравоохранения и общественное здоровье, 
Эпидемиология</t>
  </si>
  <si>
    <t>Врачи по организации здравоохранения, врачи-эпидемиологи, Врачи  Клинической лабораторной диагностики</t>
  </si>
  <si>
    <r>
      <rPr>
        <sz val="12"/>
        <color rgb="FFFF0000"/>
        <rFont val="Arial"/>
        <family val="2"/>
        <charset val="204"/>
      </rPr>
      <t xml:space="preserve">Неврология </t>
    </r>
    <r>
      <rPr>
        <sz val="12"/>
        <color theme="1"/>
        <rFont val="Arial"/>
        <family val="2"/>
        <charset val="204"/>
      </rPr>
      <t xml:space="preserve">
Педиатрия 
Травматология и ортопедия 
Общая врачебная практика (семейная медицина) 
</t>
    </r>
    <r>
      <rPr>
        <sz val="12"/>
        <color rgb="FFFF0000"/>
        <rFont val="Arial"/>
        <family val="2"/>
        <charset val="204"/>
      </rPr>
      <t>Ревматология</t>
    </r>
    <r>
      <rPr>
        <sz val="12"/>
        <color theme="1"/>
        <rFont val="Arial"/>
        <family val="2"/>
        <charset val="204"/>
      </rPr>
      <t>, Физическая и реабилитационная медицина</t>
    </r>
  </si>
  <si>
    <r>
      <rPr>
        <sz val="12"/>
        <color rgb="FFFF0000"/>
        <rFont val="Arial"/>
        <family val="2"/>
        <charset val="204"/>
      </rPr>
      <t>Врачи организации здравоохранения и общественного здоровья</t>
    </r>
    <r>
      <rPr>
        <sz val="12"/>
        <color theme="1"/>
        <rFont val="Arial"/>
        <family val="2"/>
        <charset val="204"/>
      </rPr>
      <t xml:space="preserve">
Врачи физической и реабилитационной медицины
Врачи лечебной физкультуры и спортивной медицины
Врачи общей врачебной практики (семейной медицины)
Врачи терапевты
Врачи кардиологи
Врачи неврологи</t>
    </r>
  </si>
  <si>
    <t>1202-сэп
1609-сэп</t>
  </si>
  <si>
    <t>Профессиональные заболевания, вызываемые воздействием химических факторов</t>
  </si>
  <si>
    <r>
      <t xml:space="preserve">Неврология
</t>
    </r>
    <r>
      <rPr>
        <sz val="12"/>
        <color rgb="FFFF0000"/>
        <rFont val="Arial"/>
        <family val="2"/>
        <charset val="204"/>
      </rPr>
      <t>Токсикология</t>
    </r>
  </si>
  <si>
    <t xml:space="preserve"> Травматология и ортопедия</t>
  </si>
  <si>
    <r>
      <t xml:space="preserve">Травматология и ортопедия
Онкология
</t>
    </r>
    <r>
      <rPr>
        <sz val="12"/>
        <color rgb="FFFF0000"/>
        <rFont val="Arial"/>
        <family val="2"/>
        <charset val="204"/>
      </rPr>
      <t>Ревматология</t>
    </r>
  </si>
  <si>
    <r>
      <t xml:space="preserve">Анестезиология-реаниматология
</t>
    </r>
    <r>
      <rPr>
        <sz val="12"/>
        <color rgb="FFFF0000"/>
        <rFont val="Arial"/>
        <family val="2"/>
        <charset val="204"/>
      </rPr>
      <t>Токсикология</t>
    </r>
  </si>
  <si>
    <r>
      <t xml:space="preserve">Урология
</t>
    </r>
    <r>
      <rPr>
        <sz val="12"/>
        <color rgb="FFFF0000"/>
        <rFont val="Arial"/>
        <family val="2"/>
        <charset val="204"/>
      </rPr>
      <t>Гастроэнтерология, Терапия, Общая врачебная практика (семейная медицина), функциональная диагностика, хирургия, онкология</t>
    </r>
  </si>
  <si>
    <r>
      <t xml:space="preserve">Травматология и ортопедия
</t>
    </r>
    <r>
      <rPr>
        <sz val="12"/>
        <color rgb="FFFF0000"/>
        <rFont val="Arial"/>
        <family val="2"/>
        <charset val="204"/>
      </rPr>
      <t xml:space="preserve">Хирургия
Нейрохирургия
Ревматология, </t>
    </r>
    <r>
      <rPr>
        <sz val="12"/>
        <color theme="1"/>
        <rFont val="Arial"/>
        <family val="2"/>
        <charset val="204"/>
      </rPr>
      <t>Рентгенология</t>
    </r>
  </si>
  <si>
    <r>
      <t xml:space="preserve">Кардиология, </t>
    </r>
    <r>
      <rPr>
        <sz val="12"/>
        <color rgb="FFFF0000"/>
        <rFont val="Arial"/>
        <family val="2"/>
        <charset val="204"/>
      </rPr>
      <t>Сердечно-сосудистая хирургия</t>
    </r>
  </si>
  <si>
    <r>
      <t xml:space="preserve">Детская эндокринология
</t>
    </r>
    <r>
      <rPr>
        <sz val="12"/>
        <color rgb="FFFF0000"/>
        <rFont val="Arial"/>
        <family val="2"/>
        <charset val="204"/>
      </rPr>
      <t>Гериатрия</t>
    </r>
    <r>
      <rPr>
        <sz val="12"/>
        <color theme="1"/>
        <rFont val="Arial"/>
        <family val="2"/>
        <charset val="204"/>
      </rPr>
      <t xml:space="preserve">
Общая врачебная практика (семейная медицина)
Педиатрия</t>
    </r>
  </si>
  <si>
    <r>
      <t xml:space="preserve">Инфекционные болезни 
</t>
    </r>
    <r>
      <rPr>
        <sz val="12"/>
        <color rgb="FFFF0000"/>
        <rFont val="Arial"/>
        <family val="2"/>
        <charset val="204"/>
      </rPr>
      <t xml:space="preserve">Аллергология и иммунология </t>
    </r>
    <r>
      <rPr>
        <sz val="12"/>
        <color theme="1"/>
        <rFont val="Arial"/>
        <family val="2"/>
        <charset val="204"/>
      </rPr>
      <t xml:space="preserve">
</t>
    </r>
    <r>
      <rPr>
        <sz val="12"/>
        <color rgb="FFFF0000"/>
        <rFont val="Arial"/>
        <family val="2"/>
        <charset val="204"/>
      </rPr>
      <t>Фтизиатрия</t>
    </r>
  </si>
  <si>
    <t xml:space="preserve">2705-МНО       </t>
  </si>
  <si>
    <r>
      <rPr>
        <sz val="12"/>
        <color theme="1"/>
        <rFont val="Arial"/>
        <family val="2"/>
        <charset val="204"/>
      </rPr>
      <t xml:space="preserve">18.03-25.03
21.10-28.10 
</t>
    </r>
    <r>
      <rPr>
        <b/>
        <sz val="12"/>
        <color theme="1"/>
        <rFont val="Arial"/>
        <family val="2"/>
        <charset val="204"/>
      </rPr>
      <t>6000.00</t>
    </r>
  </si>
  <si>
    <t>Педиатрия,                    Общая врачебная практика       
Гигиена детей и подростков Эпидемиология Коммунальная гигиена 
Гигиена и санитария, 
Гигиеническое воспитание</t>
  </si>
  <si>
    <t>Стоматология детская</t>
  </si>
  <si>
    <t>1803-ВГГ     2110-ВГГ</t>
  </si>
  <si>
    <t>1902-
2309-ГВВ</t>
  </si>
  <si>
    <t xml:space="preserve">2602-
3009-ГВВ  </t>
  </si>
  <si>
    <t>2503-СОИ      2810-СОИ</t>
  </si>
  <si>
    <t>0104-МОВ        0411-МОВ</t>
  </si>
  <si>
    <t>2705-ГВГ
3012-ГВГ</t>
  </si>
  <si>
    <t>30.12-13.01           6000.00</t>
  </si>
  <si>
    <t>2503-тне 
2810-тне</t>
  </si>
  <si>
    <t>2204-
2511-ткф</t>
  </si>
  <si>
    <t>22.04-06.05
25.11-09.12     
8400.00</t>
  </si>
  <si>
    <t>1803-
2110-твп</t>
  </si>
  <si>
    <t>2204-вав
2511-вав</t>
  </si>
  <si>
    <r>
      <t xml:space="preserve">22.04-06.05
25.11-09.12
</t>
    </r>
    <r>
      <rPr>
        <b/>
        <sz val="12"/>
        <color rgb="FF000000"/>
        <rFont val="Arial"/>
        <family val="2"/>
        <charset val="204"/>
      </rPr>
      <t>6000.00</t>
    </r>
  </si>
  <si>
    <t>25.03-03.04
29.04-06.05
28.10-11.11
02.12-09.12
   6000.00</t>
  </si>
  <si>
    <t>2503-ААВ
2904-ААВ
2810-ААВ
0212-ААВ</t>
  </si>
  <si>
    <t>Дифференциальная диагностика иммунобусловленных заболеваний легких</t>
  </si>
  <si>
    <t>1305-ВИВ    
1612-ВИВ</t>
  </si>
  <si>
    <t xml:space="preserve"> 2005-ВИВ
2312-ВИВ</t>
  </si>
  <si>
    <t>0104-МОИ
0411-МОИ</t>
  </si>
  <si>
    <t xml:space="preserve">1305-ШАА
1612-ШАА
</t>
  </si>
  <si>
    <r>
      <rPr>
        <sz val="12"/>
        <color rgb="FFFF0000"/>
        <rFont val="Arial"/>
        <family val="2"/>
        <charset val="204"/>
      </rPr>
      <t>Акушерство и гинекология,</t>
    </r>
    <r>
      <rPr>
        <sz val="12"/>
        <color theme="1"/>
        <rFont val="Arial"/>
        <family val="2"/>
        <charset val="204"/>
      </rPr>
      <t xml:space="preserve"> Детская урология-андрология, Клиническая лабораторная диагностика, Общая врачебная практика (семейная медицина), Хирургия</t>
    </r>
  </si>
  <si>
    <t>Инфекционный контроль и профилактика распространения инфекций во фтизиатрических учреждениях</t>
  </si>
  <si>
    <t>Общая врачебная практика (семейная медицина), терапия</t>
  </si>
  <si>
    <t xml:space="preserve">2204-тто 
2511-тто </t>
  </si>
  <si>
    <t>2705-ШАА 
1301-ШАА</t>
  </si>
  <si>
    <t>27.05-03.06 
13.01-20.01
6000.00</t>
  </si>
  <si>
    <t>13.05-27.05
16.12-30.12           6000.00</t>
  </si>
  <si>
    <t>13.05-10.06
16.12-27.01.25
19800.00</t>
  </si>
  <si>
    <t xml:space="preserve">1504-МТВ     
1811-МТВ
</t>
  </si>
  <si>
    <t>Профилактика и лечение заболеваний с применением биологически-активных добавок к пище и специализированных продуктов питания</t>
  </si>
  <si>
    <t>Принципы организации рационального питания рабочих промышленных предприятий</t>
  </si>
  <si>
    <t>0804-ТЮА      3009-1111-ТЮА 2312-ТЮА</t>
  </si>
  <si>
    <t>Гериатрия, Общая врачебная практика (семейная медицина), Психиатрия,  Психотерапия,   Терапия, Врачи по паллиативной медицинской помощи</t>
  </si>
  <si>
    <t>Гастроэнтерология,  Гериатрия, Эндокринология, Терапия, Пульмонология</t>
  </si>
  <si>
    <t xml:space="preserve">Терапия Общая врачебная практика (семейная медицина) </t>
  </si>
  <si>
    <t>Акушерство и гинекология, Общая врачебная практика (семейная медицина)</t>
  </si>
  <si>
    <t xml:space="preserve">Врачи терапевты
Врачи акушеры-гинекологи
Врачи общей врачебной практики (семейной медицины) </t>
  </si>
  <si>
    <r>
      <t xml:space="preserve">Инфекционные болезни, 
</t>
    </r>
    <r>
      <rPr>
        <sz val="12"/>
        <color rgb="FFFF0000"/>
        <rFont val="Arial"/>
        <family val="2"/>
        <charset val="204"/>
      </rPr>
      <t>Общая врачебная практика (семейная медицина), 
Педиатрия,</t>
    </r>
    <r>
      <rPr>
        <sz val="12"/>
        <color theme="1"/>
        <rFont val="Arial"/>
        <family val="2"/>
        <charset val="204"/>
      </rPr>
      <t xml:space="preserve">
</t>
    </r>
    <r>
      <rPr>
        <sz val="12"/>
        <color rgb="FFFF0000"/>
        <rFont val="Arial"/>
        <family val="2"/>
        <charset val="204"/>
      </rPr>
      <t xml:space="preserve">Терапия, 
Физиотерапия, 
Физическая и реабилитационная медицина, 
Фтизиатрия </t>
    </r>
    <r>
      <rPr>
        <sz val="12"/>
        <color theme="1"/>
        <rFont val="Arial"/>
        <family val="2"/>
        <charset val="204"/>
      </rPr>
      <t xml:space="preserve">
Неврология, 
</t>
    </r>
    <r>
      <rPr>
        <sz val="12"/>
        <color rgb="FFFF0000"/>
        <rFont val="Arial"/>
        <family val="2"/>
        <charset val="204"/>
      </rPr>
      <t>Лечебное дело</t>
    </r>
  </si>
  <si>
    <t>Врачи-аллергологи-иммунологи 
Врачи инфекционисты
Врачи пульмонологи
Врачи общей врачебной практики (семейной медицины)
Врачи педиатры
Врачи неврологи 
фельдшер
Врачи терапевты
Врачи физической и реабилитационной медицины 
Врачи физиотерапевты 
Врачи-фтизиатры</t>
  </si>
  <si>
    <r>
      <t xml:space="preserve">Инфекционные болезни
Пульмонология
</t>
    </r>
    <r>
      <rPr>
        <sz val="12"/>
        <color rgb="FFFF0000"/>
        <rFont val="Arial"/>
        <family val="2"/>
        <charset val="204"/>
      </rPr>
      <t>Общая врачебная практика (семейная медицина)</t>
    </r>
    <r>
      <rPr>
        <sz val="12"/>
        <color theme="1"/>
        <rFont val="Arial"/>
        <family val="2"/>
        <charset val="204"/>
      </rPr>
      <t xml:space="preserve">
Педиатрия
Физическая и реабилитационная медицина 
</t>
    </r>
    <r>
      <rPr>
        <sz val="12"/>
        <color rgb="FFFF0000"/>
        <rFont val="Arial"/>
        <family val="2"/>
        <charset val="204"/>
      </rPr>
      <t>Неврология</t>
    </r>
    <r>
      <rPr>
        <sz val="12"/>
        <color theme="1"/>
        <rFont val="Arial"/>
        <family val="2"/>
        <charset val="204"/>
      </rPr>
      <t xml:space="preserve">
Терапия</t>
    </r>
  </si>
  <si>
    <t>Врачи инфекционисты 
Врачи педиатры
Врачи пульмонологи
Врачи общей врачебной практики (семейной медицины)
Врачи терапевты
Врачи физической и реабилитационной медицины
Врачи физиотерапевты</t>
  </si>
  <si>
    <r>
      <t>Инфекционные болезни
Пульмонология</t>
    </r>
    <r>
      <rPr>
        <sz val="12"/>
        <color rgb="FFFF0000"/>
        <rFont val="Arial"/>
        <family val="2"/>
        <charset val="204"/>
      </rPr>
      <t xml:space="preserve">
Общая врачебная практика (семейная медицина)
Терапия
Педиатрия 
Физиотерапия
Физическая и реабилитационная медицина</t>
    </r>
  </si>
  <si>
    <t>Врачи инфекционисты   Врачи пульмонологи   Врачи общей практики                      Врачи терапевты       Врачи неврологи         Врачи педиатры 
Врачи физиотерапевты 
Врачи физической и реабилитационной медицины</t>
  </si>
  <si>
    <t xml:space="preserve">Врачи неврологи              Врачи психиатры                 Врачи психотерапевты        Врачи педиатры        Врачи общей практики                      Врачи терапевты   </t>
  </si>
  <si>
    <t>Актуальные вопросы амбулаторного наблюдения детей педиатром</t>
  </si>
  <si>
    <t>Методы консервативного и хирургического лечения злокачественных новообразований органов грудной клетки</t>
  </si>
  <si>
    <r>
      <rPr>
        <sz val="12"/>
        <color rgb="FFFF0000"/>
        <rFont val="Arial"/>
        <family val="2"/>
        <charset val="204"/>
      </rPr>
      <t>Психиатрия 
Психотерапия</t>
    </r>
    <r>
      <rPr>
        <sz val="12"/>
        <color theme="1"/>
        <rFont val="Arial"/>
        <family val="2"/>
        <charset val="204"/>
      </rPr>
      <t xml:space="preserve">        Терапия   Общая врачебная практика (семейная медицина)</t>
    </r>
  </si>
  <si>
    <r>
      <t xml:space="preserve">Физическая и реабилитационная медицина, Терапия, Общая врачебная практика (семейная медицина), </t>
    </r>
    <r>
      <rPr>
        <sz val="12"/>
        <color rgb="FFFF0000"/>
        <rFont val="Arial"/>
        <family val="2"/>
        <charset val="204"/>
      </rPr>
      <t>Педиатрия</t>
    </r>
  </si>
  <si>
    <t xml:space="preserve">Врачи лечебной физкультуры и спортивной медицины
Врачи неврологи
Врачи общей врачебной практики (семейной медицины)
Врачи педиатры
Врачи физической и реабилитационной медицины
</t>
  </si>
  <si>
    <r>
      <t xml:space="preserve">Гастроэнтерология, </t>
    </r>
    <r>
      <rPr>
        <sz val="12"/>
        <color rgb="FFFF0000"/>
        <rFont val="Arial"/>
        <family val="2"/>
        <charset val="204"/>
      </rPr>
      <t xml:space="preserve">Гигиена питания, </t>
    </r>
    <r>
      <rPr>
        <sz val="12"/>
        <color theme="1"/>
        <rFont val="Arial"/>
        <family val="2"/>
        <charset val="204"/>
      </rPr>
      <t>Общая врачебная практика (семейная медицина), Профпатология</t>
    </r>
  </si>
  <si>
    <t>Врачи диетологи
Врачи гастроэнтерологи
Врачи по гигиене питания
Врачи общей врачебной практики
Врачи профпатологи 
Цеховые терапевты</t>
  </si>
  <si>
    <t xml:space="preserve">Терапия 
Обшая врачебная практика    Психиатрия    
Педиатрия </t>
  </si>
  <si>
    <t xml:space="preserve">Врачи психиатры-наркологи 
Врачи терапевты 
Врачи общей врачебной практики 
Врачи педиатры </t>
  </si>
  <si>
    <t xml:space="preserve">Общая врачебная практика (семейная медицина)  Гастроэнтерология Пульмонология       Педиатрия       Инфекционные болезни   Эндокринология Оториноларингология  Фтизиатрия        Ревматология      Кардиология        Клиническая фармакология    Акушерство гинекология      Дерматовенерология    Нефрология             Урология                     Хирургия    </t>
  </si>
  <si>
    <t xml:space="preserve">Врачи терапевты Врачи общей врачебной практики   Врачи гастроэнтерологи  Врачи пульмонологи   Врачи педиатры    Врачи инфекционнисты  Врачи эндокринологи Врачи оториноларингологи  Врачи фтизиатры     Врачи ревматологи   Врачи кардиологи        Врач-клинический фармаколог  Врач акушер-гинеколог Врач дерматовенеролог   Врач нефролог   Врач уролог  Врач  хирург    </t>
  </si>
  <si>
    <t xml:space="preserve">Врачи терапевты Врачи общей врачебной практики   Врачи гастроэнтерологи  Врачи пульмонологи   Врачи педиатры    Врачи инфекционнисты  Врачи эндокринологи Врачи оториноларингологи  Врачи фтизиатры     Врачи ревматологи   Врачи кардиологи        Врач-клинический фармаколог  Врач акушер-гинеколог Врач дерматовенеролог   Врач нефролог  Врач уролог  Врач  хирург    </t>
  </si>
  <si>
    <r>
      <t xml:space="preserve">Общая врачебная практика (семейная медицина), </t>
    </r>
    <r>
      <rPr>
        <sz val="12"/>
        <color rgb="FFFF0000"/>
        <rFont val="Arial"/>
        <family val="2"/>
        <charset val="204"/>
      </rPr>
      <t>Организация здравоохранения и общественное здоровье</t>
    </r>
  </si>
  <si>
    <r>
      <t xml:space="preserve">Неврология,  </t>
    </r>
    <r>
      <rPr>
        <sz val="12"/>
        <color rgb="FFFF0000"/>
        <rFont val="Arial"/>
        <family val="2"/>
        <charset val="204"/>
      </rPr>
      <t xml:space="preserve">Общая врачебная практика (семейная медицина) </t>
    </r>
  </si>
  <si>
    <t xml:space="preserve">Врачи урологи
Врачи неврологи             Врачи общей врачебной практики </t>
  </si>
  <si>
    <t xml:space="preserve">Врачи психиатры-наркологи, Врачи по организации здравоохранения и общественного здоровья </t>
  </si>
  <si>
    <r>
      <t xml:space="preserve">Общая врачебная практика (семейная медицина) Педиатрия    Терапия, </t>
    </r>
    <r>
      <rPr>
        <sz val="12"/>
        <color rgb="FFFF0000"/>
        <rFont val="Arial"/>
        <family val="2"/>
        <charset val="204"/>
      </rPr>
      <t>Лечебное дело, Дерматовенерология, косметология</t>
    </r>
  </si>
  <si>
    <t>Врачи аллергологи иммунологи 
Врачи общей врачебной практики (семейной медицины)
Врачи педиатры
Врачи терапевты
фельдшер</t>
  </si>
  <si>
    <t>Пульмонология, Неврология, Общая врачебная практика (семейная медицина)</t>
  </si>
  <si>
    <t>Врачи педиатры
Врачи пульмонологи
Врачи неврологи
Врачи общей врачебной практики (семейной медицины)</t>
  </si>
  <si>
    <t xml:space="preserve">Неврология   Общая врачебная практика (семейная медицина) 
Физическая и реабилитационная медицина </t>
  </si>
  <si>
    <t xml:space="preserve">Врачи педиатры 
Врачи неврологи
Врачи общей врачебной практики (семейной медицины) 
Врачи физической и реабилитационной медицины </t>
  </si>
  <si>
    <t>Педиатрия
Пульмонология
Общая врачебная практика (семейная медицина)
Фтизиатрия</t>
  </si>
  <si>
    <t>Врачи пульмонологи         Врачи педиатры              Врачи общей врачебной практики             Врачи фтизиатры</t>
  </si>
  <si>
    <t>Анестезиология-реаниматология, Гематология, Дерматовенерология, Детская кардиология, Детская онкология, Детская урология-андрология, Детская хирургия, Лечебное дело, Нейрохирургия, Неонатология, Нефрология, Общая врачебная практика (семейная медицина), Офтальмология, Пульмонология, Рентгенология, Сестринское дело, Скорая медицинская помощь</t>
  </si>
  <si>
    <t>Методы диагностики и лечения пациентов с опухолями головного мозга и позвоночника</t>
  </si>
  <si>
    <t>1504-ПАА
1811-ПАА</t>
  </si>
  <si>
    <t xml:space="preserve"> Общая врачебная практика (семейная медицина) Педиатрия    Аллергология и иммунология  Ревматология</t>
  </si>
  <si>
    <r>
      <rPr>
        <sz val="12"/>
        <color theme="1"/>
        <rFont val="Arial"/>
        <family val="2"/>
        <charset val="204"/>
      </rPr>
      <t>25.03-08.04</t>
    </r>
    <r>
      <rPr>
        <b/>
        <sz val="12"/>
        <color theme="1"/>
        <rFont val="Arial"/>
        <family val="2"/>
        <charset val="204"/>
      </rPr>
      <t xml:space="preserve">
</t>
    </r>
    <r>
      <rPr>
        <sz val="12"/>
        <color theme="1"/>
        <rFont val="Arial"/>
        <family val="2"/>
        <charset val="204"/>
      </rPr>
      <t>28.10-11.11</t>
    </r>
    <r>
      <rPr>
        <b/>
        <sz val="12"/>
        <color theme="1"/>
        <rFont val="Arial"/>
        <family val="2"/>
        <charset val="204"/>
      </rPr>
      <t xml:space="preserve"> 
</t>
    </r>
    <r>
      <rPr>
        <sz val="12"/>
        <color theme="1"/>
        <rFont val="Arial"/>
        <family val="2"/>
        <charset val="204"/>
      </rPr>
      <t xml:space="preserve">   </t>
    </r>
    <r>
      <rPr>
        <b/>
        <sz val="12"/>
        <color theme="1"/>
        <rFont val="Arial"/>
        <family val="2"/>
        <charset val="204"/>
      </rPr>
      <t xml:space="preserve">            6000.00 * за групповые заявки скидки до 70%</t>
    </r>
  </si>
  <si>
    <t>18.11-02.12                 8400.00</t>
  </si>
  <si>
    <t>1811-таг</t>
  </si>
  <si>
    <t>Ультразвуковая диагностика 
Онкология</t>
  </si>
  <si>
    <t>Врачи акушеры-гинекологи
Врачи ультразвуковой диагностики 
Врачи-онкологи</t>
  </si>
  <si>
    <t>0000-фод</t>
  </si>
  <si>
    <t>Оперционное дело</t>
  </si>
  <si>
    <t>29000.00</t>
  </si>
  <si>
    <t>2511-тиб</t>
  </si>
  <si>
    <t>Организационно-методическая деятельность медицинской организации, информатизация и телемедицина</t>
  </si>
  <si>
    <t>0912- тнп</t>
  </si>
  <si>
    <t>Экстренная помощь и реанимация при неотложных и угрожающих жизни состояниях</t>
  </si>
  <si>
    <t>09.12-23.12
8400.00</t>
  </si>
  <si>
    <t>2503-тпп
2810-тпп</t>
  </si>
  <si>
    <r>
      <t xml:space="preserve">0804-таг
1111-таг
</t>
    </r>
    <r>
      <rPr>
        <sz val="11"/>
        <color rgb="FFFF0000"/>
        <rFont val="Arial"/>
        <family val="2"/>
        <charset val="204"/>
      </rPr>
      <t/>
    </r>
  </si>
  <si>
    <r>
      <t xml:space="preserve">Ультразвуковая диагностика,   </t>
    </r>
    <r>
      <rPr>
        <sz val="12"/>
        <color rgb="FFFF0000"/>
        <rFont val="Arial"/>
        <family val="2"/>
        <charset val="204"/>
      </rPr>
      <t>Онкология</t>
    </r>
    <r>
      <rPr>
        <sz val="12"/>
        <color theme="1"/>
        <rFont val="Arial"/>
        <family val="2"/>
        <charset val="204"/>
      </rPr>
      <t xml:space="preserve">
Рентгенология</t>
    </r>
  </si>
  <si>
    <t xml:space="preserve"> Акушерство и гинекология </t>
  </si>
  <si>
    <t>2602-таг
3009-таг</t>
  </si>
  <si>
    <t>Компетенции медицинских сестер при уходе за лежачими, стомированными пациентами. Основы эффективного общения</t>
  </si>
  <si>
    <t xml:space="preserve"> --</t>
  </si>
  <si>
    <t>медицинские сестры</t>
  </si>
  <si>
    <t>лечебное дело</t>
  </si>
  <si>
    <t>3009-ЛСЛ</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</si>
</sst>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x14ac:knownFonts="1">
    <font>
      <sz val="12"/>
      <color theme="1"/>
      <name val="Arial"/>
      <family val="2"/>
      <charset val="204"/>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b/>
      <sz val="12"/>
      <color theme="1"/>
      <name val="Arial"/>
      <family val="2"/>
      <charset val="204"/>
    </font>
    <font>
      <sz val="11"/>
      <color theme="1"/>
      <name val="Calibri"/>
      <family val="2"/>
      <charset val="204"/>
      <scheme val="minor"/>
    </font>
    <font>
      <sz val="11"/>
      <color indexed="8"/>
      <name val="Calibri"/>
      <family val="2"/>
      <scheme val="minor"/>
    </font>
    <font>
      <sz val="11"/>
      <color theme="1"/>
      <name val="Calibri"/>
      <family val="2"/>
      <scheme val="minor"/>
    </font>
    <font>
      <u/>
      <sz val="11"/>
      <color theme="10"/>
      <name val="Calibri"/>
      <family val="2"/>
      <scheme val="minor"/>
    </font>
    <font>
      <sz val="11"/>
      <color rgb="FFFF0000"/>
      <name val="Arial"/>
      <family val="2"/>
      <charset val="204"/>
    </font>
    <font>
      <b/>
      <sz val="12"/>
      <color rgb="FF000000"/>
      <name val="Arial"/>
      <family val="2"/>
      <charset val="204"/>
    </font>
    <font>
      <sz val="12"/>
      <color rgb="FF000000"/>
      <name val="Arial"/>
      <family val="2"/>
      <charset val="204"/>
    </font>
    <font>
      <sz val="12"/>
      <color rgb="FFFF0000"/>
      <name val="Arial"/>
      <family val="2"/>
      <charset val="204"/>
    </font>
    <font>
      <b/>
      <sz val="12"/>
      <color rgb="FFFF0000"/>
      <name val="Arial"/>
      <family val="2"/>
      <charset val="204"/>
    </font>
    <font>
      <sz val="12"/>
      <color rgb="FF22272F"/>
      <name val="Arial"/>
      <family val="2"/>
      <charset val="204"/>
    </font>
    <font>
      <b/>
      <sz val="12"/>
      <name val="Arial"/>
      <family val="2"/>
      <charset val="204"/>
    </font>
    <font>
      <sz val="12"/>
      <color rgb="FF333333"/>
      <name val="Arial"/>
      <family val="2"/>
      <charset val="204"/>
    </font>
    <font>
      <b/>
      <sz val="12"/>
      <color theme="0"/>
      <name val="Arial"/>
      <family val="2"/>
      <charset val="204"/>
    </font>
    <font>
      <sz val="14"/>
      <color rgb="FF000000"/>
      <name val="Arial"/>
      <family val="2"/>
      <charset val="204"/>
    </font>
    <font>
      <sz val="10"/>
      <name val="Arial"/>
      <family val="2"/>
      <charset val="204"/>
    </font>
    <font>
      <b/>
      <sz val="10.5"/>
      <color rgb="FF2D2D2D"/>
      <name val="Times New Roman"/>
      <family val="1"/>
      <charset val="204"/>
    </font>
    <font>
      <sz val="11"/>
      <color rgb="FF000000"/>
      <name val="Arial"/>
      <family val="2"/>
      <charset val="204"/>
    </font>
    <font>
      <sz val="12"/>
      <color theme="1"/>
      <name val="Arial"/>
      <family val="2"/>
      <charset val="204"/>
    </font>
    <font>
      <sz val="12"/>
      <color rgb="FF000000"/>
      <name val="Calibri"/>
      <family val="2"/>
      <charset val="204"/>
    </font>
    <font>
      <sz val="12"/>
      <color rgb="FF000000"/>
      <name val="Calibri"/>
      <family val="2"/>
      <charset val="204"/>
      <scheme val="minor"/>
    </font>
    <font>
      <sz val="12"/>
      <color rgb="FFFFC000"/>
      <name val="Arial"/>
      <family val="2"/>
      <charset val="204"/>
    </font>
    <font>
      <sz val="15"/>
      <color theme="1"/>
      <name val="Arial"/>
      <family val="2"/>
      <charset val="204"/>
    </font>
    <font>
      <sz val="10.5"/>
      <color rgb="FF2D2D2D"/>
      <name val="Times New Roman"/>
      <family val="1"/>
      <charset val="204"/>
    </font>
    <font>
      <sz val="11"/>
      <color rgb="FFFF0000"/>
      <name val="Calibri"/>
      <family val="2"/>
      <charset val="204"/>
      <scheme val="minor"/>
    </font>
    <font>
      <sz val="12"/>
      <color rgb="FFFF0000"/>
      <name val="Calibri"/>
      <family val="2"/>
      <charset val="204"/>
      <scheme val="minor"/>
    </font>
    <font>
      <sz val="11"/>
      <color rgb="FFFF0000"/>
      <name val="Calibri"/>
      <family val="2"/>
      <scheme val="minor"/>
    </font>
    <font>
      <sz val="11"/>
      <color rgb="FF000000"/>
      <name val="Calibri"/>
      <family val="2"/>
    </font>
    <font>
      <sz val="12"/>
      <color theme="7" tint="-0.249977111117893"/>
      <name val="Arial"/>
      <family val="2"/>
      <charset val="204"/>
    </font>
  </fonts>
  <fills count="22">
    <fill>
      <patternFill patternType="none"/>
    </fill>
    <fill>
      <patternFill patternType="gray125"/>
    </fill>
    <fill>
      <patternFill patternType="solid">
        <fgColor theme="5" tint="0.59999389629810485"/>
        <bgColor indexed="64"/>
      </patternFill>
    </fill>
    <fill>
      <patternFill patternType="solid">
        <fgColor theme="5" tint="0.39997558519241921"/>
        <bgColor indexed="64"/>
      </patternFill>
    </fill>
    <fill>
      <patternFill patternType="solid">
        <fgColor theme="0"/>
        <bgColor indexed="64"/>
      </patternFill>
    </fill>
    <fill>
      <patternFill patternType="solid">
        <fgColor rgb="FFFFFFFF"/>
        <bgColor rgb="FF000000"/>
      </patternFill>
    </fill>
    <fill>
      <patternFill patternType="solid">
        <fgColor theme="0"/>
        <bgColor rgb="FF000000"/>
      </patternFill>
    </fill>
    <fill>
      <patternFill patternType="solid">
        <fgColor rgb="FF0070C0"/>
        <bgColor indexed="64"/>
      </patternFill>
    </fill>
    <fill>
      <patternFill patternType="solid">
        <fgColor theme="9" tint="0.59999389629810485"/>
        <bgColor indexed="64"/>
      </patternFill>
    </fill>
    <fill>
      <patternFill patternType="solid">
        <fgColor rgb="FFFF0000"/>
        <bgColor indexed="64"/>
      </patternFill>
    </fill>
    <fill>
      <patternFill patternType="solid">
        <fgColor rgb="FFFFC000"/>
        <bgColor indexed="64"/>
      </patternFill>
    </fill>
    <fill>
      <patternFill patternType="solid">
        <fgColor theme="9" tint="0.79998168889431442"/>
        <bgColor indexed="64"/>
      </patternFill>
    </fill>
    <fill>
      <patternFill patternType="solid">
        <fgColor rgb="FF00B0F0"/>
        <bgColor indexed="64"/>
      </patternFill>
    </fill>
    <fill>
      <patternFill patternType="solid">
        <fgColor theme="0" tint="-0.14999847407452621"/>
        <bgColor indexed="64"/>
      </patternFill>
    </fill>
    <fill>
      <patternFill patternType="solid">
        <fgColor theme="0" tint="-0.14999847407452621"/>
        <bgColor rgb="FF000000"/>
      </patternFill>
    </fill>
    <fill>
      <patternFill patternType="solid">
        <fgColor rgb="FFFFFF00"/>
        <bgColor indexed="64"/>
      </patternFill>
    </fill>
    <fill>
      <patternFill patternType="solid">
        <fgColor rgb="FF92D050"/>
        <bgColor indexed="64"/>
      </patternFill>
    </fill>
    <fill>
      <patternFill patternType="solid">
        <fgColor rgb="FF00FF00"/>
        <bgColor indexed="64"/>
      </patternFill>
    </fill>
    <fill>
      <patternFill patternType="solid">
        <fgColor theme="4" tint="0.79998168889431442"/>
        <bgColor indexed="64"/>
      </patternFill>
    </fill>
    <fill>
      <patternFill patternType="solid">
        <fgColor theme="4" tint="0.79998168889431442"/>
        <bgColor rgb="FF000000"/>
      </patternFill>
    </fill>
    <fill>
      <patternFill patternType="solid">
        <fgColor rgb="FFFFFF00"/>
        <bgColor rgb="FF000000"/>
      </patternFill>
    </fill>
    <fill>
      <patternFill patternType="solid">
        <fgColor rgb="FFFFFFFF"/>
        <bgColor rgb="FFDCE6F1"/>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theme="1"/>
      </left>
      <right style="thin">
        <color theme="1"/>
      </right>
      <top style="thin">
        <color theme="1"/>
      </top>
      <bottom style="thin">
        <color theme="1"/>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indexed="64"/>
      </right>
      <top style="thin">
        <color indexed="64"/>
      </top>
      <bottom style="thin">
        <color indexed="64"/>
      </bottom>
      <diagonal/>
    </border>
    <border>
      <left style="thin">
        <color theme="1"/>
      </left>
      <right/>
      <top style="thin">
        <color theme="1"/>
      </top>
      <bottom style="thin">
        <color theme="1"/>
      </bottom>
      <diagonal/>
    </border>
    <border>
      <left style="thin">
        <color indexed="64"/>
      </left>
      <right/>
      <top/>
      <bottom style="thin">
        <color indexed="64"/>
      </bottom>
      <diagonal/>
    </border>
    <border>
      <left/>
      <right style="thin">
        <color theme="1"/>
      </right>
      <top style="thin">
        <color theme="1"/>
      </top>
      <bottom style="thin">
        <color theme="1"/>
      </bottom>
      <diagonal/>
    </border>
    <border>
      <left style="thin">
        <color theme="1"/>
      </left>
      <right style="thin">
        <color theme="1"/>
      </right>
      <top/>
      <bottom style="thin">
        <color theme="1"/>
      </bottom>
      <diagonal/>
    </border>
    <border>
      <left/>
      <right style="thin">
        <color rgb="FF000000"/>
      </right>
      <top/>
      <bottom style="thin">
        <color rgb="FF000000"/>
      </bottom>
      <diagonal/>
    </border>
    <border>
      <left style="thin">
        <color rgb="FF000000"/>
      </left>
      <right style="thin">
        <color indexed="64"/>
      </right>
      <top style="thin">
        <color rgb="FF000000"/>
      </top>
      <bottom style="medium">
        <color theme="1"/>
      </bottom>
      <diagonal/>
    </border>
    <border>
      <left style="thin">
        <color rgb="FF000000"/>
      </left>
      <right/>
      <top style="thin">
        <color rgb="FF000000"/>
      </top>
      <bottom style="thin">
        <color rgb="FF000000"/>
      </bottom>
      <diagonal/>
    </border>
    <border>
      <left/>
      <right/>
      <top style="thin">
        <color theme="1"/>
      </top>
      <bottom style="thin">
        <color theme="1"/>
      </bottom>
      <diagonal/>
    </border>
    <border>
      <left style="thin">
        <color theme="1"/>
      </left>
      <right/>
      <top style="thin">
        <color theme="1"/>
      </top>
      <bottom/>
      <diagonal/>
    </border>
    <border>
      <left style="thin">
        <color theme="1"/>
      </left>
      <right style="thin">
        <color theme="1"/>
      </right>
      <top style="thin">
        <color theme="1"/>
      </top>
      <bottom/>
      <diagonal/>
    </border>
    <border>
      <left style="thin">
        <color theme="1"/>
      </left>
      <right style="thin">
        <color theme="1"/>
      </right>
      <top/>
      <bottom/>
      <diagonal/>
    </border>
    <border>
      <left/>
      <right/>
      <top style="thin">
        <color theme="1"/>
      </top>
      <bottom/>
      <diagonal/>
    </border>
    <border>
      <left/>
      <right style="thin">
        <color theme="1"/>
      </right>
      <top/>
      <bottom style="thin">
        <color theme="1"/>
      </bottom>
      <diagonal/>
    </border>
    <border>
      <left/>
      <right style="thin">
        <color indexed="64"/>
      </right>
      <top/>
      <bottom/>
      <diagonal/>
    </border>
    <border>
      <left style="thin">
        <color theme="1"/>
      </left>
      <right style="thin">
        <color indexed="64"/>
      </right>
      <top style="thin">
        <color indexed="64"/>
      </top>
      <bottom style="thin">
        <color indexed="64"/>
      </bottom>
      <diagonal/>
    </border>
    <border>
      <left/>
      <right/>
      <top/>
      <bottom style="thin">
        <color indexed="64"/>
      </bottom>
      <diagonal/>
    </border>
    <border>
      <left style="thin">
        <color rgb="FF000000"/>
      </left>
      <right/>
      <top/>
      <bottom style="thin">
        <color rgb="FF000000"/>
      </bottom>
      <diagonal/>
    </border>
    <border>
      <left style="thin">
        <color rgb="FF000000"/>
      </left>
      <right style="thin">
        <color rgb="FF000000"/>
      </right>
      <top style="thin">
        <color rgb="FF000000"/>
      </top>
      <bottom/>
      <diagonal/>
    </border>
  </borders>
  <cellStyleXfs count="23">
    <xf numFmtId="0" fontId="0" fillId="0" borderId="0"/>
    <xf numFmtId="0" fontId="8" fillId="0" borderId="0"/>
    <xf numFmtId="0" fontId="9" fillId="0" borderId="0"/>
    <xf numFmtId="0" fontId="10" fillId="0" borderId="0"/>
    <xf numFmtId="0" fontId="11" fillId="0" borderId="0" applyNumberFormat="0" applyFill="0" applyBorder="0" applyAlignment="0" applyProtection="0"/>
    <xf numFmtId="0" fontId="6" fillId="0" borderId="0"/>
    <xf numFmtId="0" fontId="6" fillId="0" borderId="0"/>
    <xf numFmtId="0" fontId="5" fillId="0" borderId="0"/>
    <xf numFmtId="0" fontId="5" fillId="0" borderId="0"/>
    <xf numFmtId="0" fontId="5"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22" fillId="0" borderId="0"/>
    <xf numFmtId="0" fontId="1" fillId="0" borderId="0"/>
    <xf numFmtId="0" fontId="10" fillId="0" borderId="0"/>
  </cellStyleXfs>
  <cellXfs count="471">
    <xf numFmtId="0" fontId="0" fillId="0" borderId="0" xfId="0"/>
    <xf numFmtId="0" fontId="0" fillId="0" borderId="1" xfId="0" applyFont="1" applyFill="1" applyBorder="1" applyAlignment="1">
      <alignment horizontal="left" vertical="center" wrapText="1"/>
    </xf>
    <xf numFmtId="0" fontId="0" fillId="0" borderId="1" xfId="0" applyFont="1" applyFill="1" applyBorder="1" applyAlignment="1">
      <alignment horizontal="center" vertical="center" wrapText="1"/>
    </xf>
    <xf numFmtId="49" fontId="7" fillId="2" borderId="1" xfId="0" applyNumberFormat="1" applyFont="1" applyFill="1" applyBorder="1" applyAlignment="1">
      <alignment horizontal="left" vertical="center" wrapText="1"/>
    </xf>
    <xf numFmtId="0" fontId="0" fillId="0" borderId="0" xfId="0" applyFont="1" applyFill="1" applyAlignment="1">
      <alignment horizontal="left" vertical="center"/>
    </xf>
    <xf numFmtId="49" fontId="7" fillId="2" borderId="1" xfId="0" applyNumberFormat="1" applyFont="1" applyFill="1" applyBorder="1" applyAlignment="1">
      <alignment vertical="center" wrapText="1"/>
    </xf>
    <xf numFmtId="0" fontId="0" fillId="0" borderId="0" xfId="0" applyFont="1" applyFill="1"/>
    <xf numFmtId="0" fontId="0" fillId="0" borderId="0" xfId="0" applyFont="1" applyFill="1" applyAlignment="1">
      <alignment wrapText="1"/>
    </xf>
    <xf numFmtId="49" fontId="7" fillId="3" borderId="1" xfId="0" applyNumberFormat="1" applyFont="1" applyFill="1" applyBorder="1" applyAlignment="1">
      <alignment horizontal="left" vertical="center" wrapText="1"/>
    </xf>
    <xf numFmtId="49" fontId="7" fillId="3" borderId="1" xfId="0" applyNumberFormat="1" applyFont="1" applyFill="1" applyBorder="1" applyAlignment="1">
      <alignment horizontal="left" vertical="center"/>
    </xf>
    <xf numFmtId="49" fontId="7" fillId="3" borderId="1" xfId="0" applyNumberFormat="1" applyFont="1" applyFill="1" applyBorder="1" applyAlignment="1">
      <alignment horizontal="center" vertical="center" wrapText="1"/>
    </xf>
    <xf numFmtId="49" fontId="7" fillId="3" borderId="1" xfId="0" applyNumberFormat="1" applyFont="1" applyFill="1" applyBorder="1" applyAlignment="1">
      <alignment vertical="center" wrapText="1"/>
    </xf>
    <xf numFmtId="0" fontId="0" fillId="0" borderId="0" xfId="0" applyFont="1" applyFill="1" applyAlignment="1">
      <alignment horizontal="left" vertical="center" wrapText="1"/>
    </xf>
    <xf numFmtId="49" fontId="0" fillId="0" borderId="0" xfId="0" applyNumberFormat="1" applyFont="1" applyFill="1" applyAlignment="1">
      <alignment horizontal="left" vertical="center"/>
    </xf>
    <xf numFmtId="0" fontId="0" fillId="0" borderId="1" xfId="0" applyFont="1" applyFill="1" applyBorder="1" applyAlignment="1">
      <alignment vertical="center" wrapText="1"/>
    </xf>
    <xf numFmtId="0" fontId="0" fillId="0" borderId="1" xfId="1" applyFont="1" applyFill="1" applyBorder="1" applyAlignment="1">
      <alignment horizontal="left" vertical="center" wrapText="1"/>
    </xf>
    <xf numFmtId="0" fontId="0" fillId="0" borderId="1" xfId="0" applyFont="1" applyFill="1" applyBorder="1" applyAlignment="1">
      <alignment horizontal="left" vertical="center"/>
    </xf>
    <xf numFmtId="0" fontId="0" fillId="0" borderId="1" xfId="10" applyFont="1" applyFill="1" applyBorder="1" applyAlignment="1">
      <alignment vertical="center" wrapText="1"/>
    </xf>
    <xf numFmtId="0" fontId="0" fillId="0" borderId="3" xfId="0" applyFont="1" applyFill="1" applyBorder="1" applyAlignment="1">
      <alignment wrapText="1"/>
    </xf>
    <xf numFmtId="0" fontId="0" fillId="0" borderId="2" xfId="0" applyFont="1" applyFill="1" applyBorder="1" applyAlignment="1">
      <alignment horizontal="left" vertical="center" wrapText="1"/>
    </xf>
    <xf numFmtId="0" fontId="0" fillId="0" borderId="2" xfId="0" applyFont="1" applyFill="1" applyBorder="1" applyAlignment="1">
      <alignment vertical="center" wrapText="1"/>
    </xf>
    <xf numFmtId="0" fontId="0" fillId="0" borderId="5" xfId="0" applyFont="1" applyFill="1" applyBorder="1" applyAlignment="1">
      <alignment vertical="center" wrapText="1"/>
    </xf>
    <xf numFmtId="49" fontId="0" fillId="0" borderId="0" xfId="0" applyNumberFormat="1" applyFont="1" applyFill="1" applyAlignment="1">
      <alignment vertical="center"/>
    </xf>
    <xf numFmtId="0" fontId="0" fillId="0" borderId="0" xfId="0" applyFont="1" applyFill="1" applyAlignment="1">
      <alignment vertical="center"/>
    </xf>
    <xf numFmtId="49" fontId="7" fillId="0" borderId="1" xfId="0" applyNumberFormat="1" applyFont="1" applyFill="1" applyBorder="1" applyAlignment="1">
      <alignment horizontal="center" vertical="center" wrapText="1"/>
    </xf>
    <xf numFmtId="0" fontId="0" fillId="0" borderId="0" xfId="0" applyFill="1"/>
    <xf numFmtId="16" fontId="0" fillId="0" borderId="1" xfId="0" applyNumberFormat="1" applyFont="1" applyFill="1" applyBorder="1" applyAlignment="1">
      <alignment horizontal="left" vertical="center" wrapText="1"/>
    </xf>
    <xf numFmtId="0" fontId="0" fillId="0" borderId="1" xfId="0" applyFont="1" applyFill="1" applyBorder="1" applyAlignment="1">
      <alignment wrapText="1"/>
    </xf>
    <xf numFmtId="49" fontId="7" fillId="0" borderId="7" xfId="0" applyNumberFormat="1" applyFont="1" applyFill="1" applyBorder="1" applyAlignment="1">
      <alignment horizontal="center" vertical="center" wrapText="1"/>
    </xf>
    <xf numFmtId="0" fontId="0" fillId="0" borderId="7" xfId="0" applyFont="1" applyFill="1" applyBorder="1" applyAlignment="1">
      <alignment horizontal="left" vertical="center" wrapText="1"/>
    </xf>
    <xf numFmtId="0" fontId="0" fillId="0" borderId="1" xfId="0" applyFont="1" applyFill="1" applyBorder="1" applyAlignment="1">
      <alignment horizontal="center" vertical="center"/>
    </xf>
    <xf numFmtId="0" fontId="0" fillId="0" borderId="3" xfId="0" applyFont="1" applyFill="1" applyBorder="1" applyAlignment="1">
      <alignment vertical="center" wrapText="1"/>
    </xf>
    <xf numFmtId="0" fontId="0" fillId="0" borderId="3" xfId="0" applyFont="1" applyFill="1" applyBorder="1" applyAlignment="1">
      <alignment horizontal="left" vertical="center" wrapText="1"/>
    </xf>
    <xf numFmtId="0" fontId="0" fillId="0" borderId="0" xfId="0" applyFont="1" applyFill="1" applyAlignment="1">
      <alignment vertical="center" wrapText="1"/>
    </xf>
    <xf numFmtId="0" fontId="0" fillId="0" borderId="3" xfId="0" applyFont="1" applyFill="1" applyBorder="1" applyAlignment="1">
      <alignment horizontal="left" vertical="center"/>
    </xf>
    <xf numFmtId="0" fontId="0" fillId="0" borderId="3" xfId="0" applyFont="1" applyFill="1" applyBorder="1" applyAlignment="1">
      <alignment horizontal="center" vertical="center" wrapText="1"/>
    </xf>
    <xf numFmtId="0" fontId="0" fillId="0" borderId="4" xfId="0" applyFont="1" applyFill="1" applyBorder="1" applyAlignment="1">
      <alignment vertical="center" wrapText="1"/>
    </xf>
    <xf numFmtId="0" fontId="0" fillId="0" borderId="18" xfId="0" applyFont="1" applyFill="1" applyBorder="1" applyAlignment="1">
      <alignment horizontal="left" vertical="center" wrapText="1"/>
    </xf>
    <xf numFmtId="0" fontId="0" fillId="0" borderId="24" xfId="0" applyFont="1" applyFill="1" applyBorder="1" applyAlignment="1">
      <alignment vertical="center"/>
    </xf>
    <xf numFmtId="0" fontId="0" fillId="0" borderId="0" xfId="0" applyFont="1" applyFill="1" applyBorder="1" applyAlignment="1">
      <alignment vertical="center" wrapText="1"/>
    </xf>
    <xf numFmtId="0" fontId="0" fillId="0" borderId="23" xfId="0" applyFont="1" applyFill="1" applyBorder="1" applyAlignment="1">
      <alignment horizontal="left" vertical="center" wrapText="1"/>
    </xf>
    <xf numFmtId="0" fontId="0" fillId="0" borderId="1" xfId="0" applyFont="1" applyFill="1" applyBorder="1" applyAlignment="1">
      <alignment vertical="center"/>
    </xf>
    <xf numFmtId="0" fontId="0" fillId="0" borderId="4" xfId="0" applyFont="1" applyFill="1" applyBorder="1" applyAlignment="1">
      <alignment horizontal="left" vertical="center" wrapText="1"/>
    </xf>
    <xf numFmtId="0" fontId="7" fillId="0" borderId="1" xfId="0" applyFont="1" applyFill="1" applyBorder="1" applyAlignment="1">
      <alignment horizontal="left" vertical="center" wrapText="1"/>
    </xf>
    <xf numFmtId="0" fontId="7" fillId="0" borderId="4" xfId="0" applyFont="1" applyFill="1" applyBorder="1" applyAlignment="1">
      <alignment horizontal="left" vertical="center" wrapText="1"/>
    </xf>
    <xf numFmtId="49" fontId="0" fillId="0" borderId="7" xfId="0" applyNumberFormat="1" applyFont="1" applyFill="1" applyBorder="1" applyAlignment="1">
      <alignment horizontal="center" vertical="center" wrapText="1"/>
    </xf>
    <xf numFmtId="16" fontId="0" fillId="0" borderId="7" xfId="0" applyNumberFormat="1" applyFont="1" applyFill="1" applyBorder="1" applyAlignment="1">
      <alignment horizontal="left" vertical="center" wrapText="1"/>
    </xf>
    <xf numFmtId="0" fontId="0" fillId="0" borderId="7" xfId="0" applyFont="1" applyFill="1" applyBorder="1" applyAlignment="1">
      <alignment vertical="center" wrapText="1"/>
    </xf>
    <xf numFmtId="49" fontId="0" fillId="0" borderId="1" xfId="0" applyNumberFormat="1" applyFont="1" applyFill="1" applyBorder="1" applyAlignment="1">
      <alignment horizontal="left" vertical="center" wrapText="1"/>
    </xf>
    <xf numFmtId="49" fontId="0" fillId="0" borderId="1" xfId="0" applyNumberFormat="1" applyFont="1" applyFill="1" applyBorder="1" applyAlignment="1">
      <alignment horizontal="center" vertical="center" wrapText="1"/>
    </xf>
    <xf numFmtId="49" fontId="0" fillId="0" borderId="0" xfId="0" applyNumberFormat="1" applyFont="1" applyFill="1" applyAlignment="1">
      <alignment horizontal="left" vertical="center" wrapText="1"/>
    </xf>
    <xf numFmtId="49" fontId="0" fillId="0" borderId="7" xfId="0" applyNumberFormat="1" applyFont="1" applyFill="1" applyBorder="1" applyAlignment="1">
      <alignment horizontal="left" vertical="center" wrapText="1"/>
    </xf>
    <xf numFmtId="49" fontId="0" fillId="0" borderId="1" xfId="0" applyNumberFormat="1" applyFont="1" applyFill="1" applyBorder="1" applyAlignment="1">
      <alignment horizontal="left" vertical="center"/>
    </xf>
    <xf numFmtId="0" fontId="0" fillId="0" borderId="0" xfId="0" applyFill="1" applyAlignment="1">
      <alignment wrapText="1"/>
    </xf>
    <xf numFmtId="0" fontId="14" fillId="0" borderId="1" xfId="0" applyFont="1" applyFill="1" applyBorder="1" applyAlignment="1">
      <alignment horizontal="left" vertical="center" wrapText="1"/>
    </xf>
    <xf numFmtId="49" fontId="13" fillId="0" borderId="7" xfId="0" applyNumberFormat="1" applyFont="1" applyFill="1" applyBorder="1" applyAlignment="1">
      <alignment horizontal="center" vertical="center" wrapText="1"/>
    </xf>
    <xf numFmtId="16" fontId="14" fillId="0" borderId="7" xfId="0" applyNumberFormat="1" applyFont="1" applyFill="1" applyBorder="1" applyAlignment="1">
      <alignment horizontal="left" vertical="center" wrapText="1"/>
    </xf>
    <xf numFmtId="0" fontId="0" fillId="0" borderId="5" xfId="0" applyFont="1" applyFill="1" applyBorder="1" applyAlignment="1">
      <alignment horizontal="left" vertical="center" wrapText="1"/>
    </xf>
    <xf numFmtId="0" fontId="0" fillId="0" borderId="0" xfId="0" applyFont="1" applyFill="1" applyAlignment="1">
      <alignment horizontal="center" vertical="center"/>
    </xf>
    <xf numFmtId="0" fontId="0" fillId="0" borderId="7" xfId="0" applyFont="1" applyFill="1" applyBorder="1" applyAlignment="1">
      <alignment horizontal="center" vertical="center" wrapText="1"/>
    </xf>
    <xf numFmtId="49" fontId="7" fillId="0" borderId="2" xfId="0" applyNumberFormat="1" applyFont="1" applyFill="1" applyBorder="1" applyAlignment="1">
      <alignment horizontal="center" vertical="center" wrapText="1"/>
    </xf>
    <xf numFmtId="0" fontId="0" fillId="0" borderId="11" xfId="0" applyFont="1" applyFill="1" applyBorder="1" applyAlignment="1">
      <alignment vertical="center" wrapText="1"/>
    </xf>
    <xf numFmtId="0" fontId="0" fillId="0" borderId="19" xfId="0" applyFont="1" applyFill="1" applyBorder="1" applyAlignment="1">
      <alignment vertical="center" wrapText="1"/>
    </xf>
    <xf numFmtId="0" fontId="0" fillId="0" borderId="7" xfId="0" applyFont="1" applyFill="1" applyBorder="1" applyAlignment="1">
      <alignment horizontal="center" vertical="center"/>
    </xf>
    <xf numFmtId="16" fontId="0" fillId="0" borderId="3" xfId="0" applyNumberFormat="1" applyFont="1" applyFill="1" applyBorder="1" applyAlignment="1">
      <alignment horizontal="left" vertical="center" wrapText="1"/>
    </xf>
    <xf numFmtId="0" fontId="0" fillId="0" borderId="0" xfId="0" applyFont="1" applyFill="1" applyBorder="1" applyAlignment="1">
      <alignment horizontal="left" vertical="center" wrapText="1"/>
    </xf>
    <xf numFmtId="0" fontId="0" fillId="0" borderId="4" xfId="0" applyFont="1" applyFill="1" applyBorder="1" applyAlignment="1">
      <alignment horizontal="left" vertical="center"/>
    </xf>
    <xf numFmtId="0" fontId="0" fillId="0" borderId="6" xfId="0" applyFont="1" applyFill="1" applyBorder="1" applyAlignment="1">
      <alignment horizontal="left" vertical="center" wrapText="1"/>
    </xf>
    <xf numFmtId="0" fontId="0" fillId="0" borderId="1" xfId="1" applyFont="1" applyFill="1" applyBorder="1" applyAlignment="1">
      <alignment horizontal="center" vertical="center"/>
    </xf>
    <xf numFmtId="49" fontId="7" fillId="0" borderId="3" xfId="0" applyNumberFormat="1" applyFont="1" applyFill="1" applyBorder="1" applyAlignment="1">
      <alignment horizontal="center" vertical="center" wrapText="1"/>
    </xf>
    <xf numFmtId="0" fontId="7" fillId="3" borderId="0" xfId="0" applyFont="1" applyFill="1" applyAlignment="1">
      <alignment vertical="center" wrapText="1"/>
    </xf>
    <xf numFmtId="0" fontId="0" fillId="0" borderId="5" xfId="10" applyFont="1" applyFill="1" applyBorder="1" applyAlignment="1">
      <alignment vertical="center" wrapText="1"/>
    </xf>
    <xf numFmtId="0" fontId="0" fillId="0" borderId="23" xfId="10" applyFont="1" applyFill="1" applyBorder="1" applyAlignment="1">
      <alignment vertical="center" wrapText="1"/>
    </xf>
    <xf numFmtId="0" fontId="0" fillId="0" borderId="5" xfId="10" applyFont="1" applyFill="1" applyBorder="1" applyAlignment="1">
      <alignment horizontal="left" vertical="center" wrapText="1"/>
    </xf>
    <xf numFmtId="0" fontId="0" fillId="0" borderId="15" xfId="10" applyFont="1" applyFill="1" applyBorder="1" applyAlignment="1">
      <alignment vertical="center" wrapText="1"/>
    </xf>
    <xf numFmtId="0" fontId="0" fillId="0" borderId="1" xfId="3" applyFont="1" applyFill="1" applyBorder="1" applyAlignment="1">
      <alignment horizontal="left" vertical="center" wrapText="1"/>
    </xf>
    <xf numFmtId="0" fontId="0" fillId="0" borderId="2" xfId="0" applyFont="1" applyFill="1" applyBorder="1" applyAlignment="1">
      <alignment horizontal="center" vertical="center" wrapText="1"/>
    </xf>
    <xf numFmtId="0" fontId="0" fillId="0" borderId="13" xfId="0" applyFont="1" applyFill="1" applyBorder="1" applyAlignment="1">
      <alignment vertical="center" wrapText="1"/>
    </xf>
    <xf numFmtId="0" fontId="0" fillId="0" borderId="17" xfId="10" applyFont="1" applyFill="1" applyBorder="1" applyAlignment="1">
      <alignment vertical="center" wrapText="1"/>
    </xf>
    <xf numFmtId="0" fontId="0" fillId="0" borderId="26" xfId="10" applyFont="1" applyFill="1" applyBorder="1" applyAlignment="1">
      <alignment vertical="center" wrapText="1"/>
    </xf>
    <xf numFmtId="0" fontId="0" fillId="0" borderId="27" xfId="10" applyFont="1" applyFill="1" applyBorder="1" applyAlignment="1">
      <alignment vertical="center" wrapText="1"/>
    </xf>
    <xf numFmtId="0" fontId="0" fillId="0" borderId="18" xfId="0" applyFont="1" applyFill="1" applyBorder="1" applyAlignment="1">
      <alignment vertical="center" wrapText="1"/>
    </xf>
    <xf numFmtId="49" fontId="7" fillId="0" borderId="10" xfId="0" applyNumberFormat="1" applyFont="1" applyFill="1" applyBorder="1" applyAlignment="1">
      <alignment horizontal="center" vertical="center" wrapText="1"/>
    </xf>
    <xf numFmtId="0" fontId="0" fillId="0" borderId="7" xfId="1" applyFont="1" applyFill="1" applyBorder="1" applyAlignment="1">
      <alignment horizontal="left" vertical="center" wrapText="1"/>
    </xf>
    <xf numFmtId="3" fontId="0" fillId="0" borderId="5" xfId="10" applyNumberFormat="1" applyFont="1" applyFill="1" applyBorder="1" applyAlignment="1">
      <alignment vertical="center" wrapText="1"/>
    </xf>
    <xf numFmtId="0" fontId="0" fillId="0" borderId="1" xfId="5" applyFont="1" applyFill="1" applyBorder="1" applyAlignment="1">
      <alignment horizontal="left" vertical="center" wrapText="1"/>
    </xf>
    <xf numFmtId="49" fontId="7" fillId="0" borderId="5" xfId="0" applyNumberFormat="1" applyFont="1" applyFill="1" applyBorder="1" applyAlignment="1">
      <alignment horizontal="center" vertical="center" wrapText="1"/>
    </xf>
    <xf numFmtId="16" fontId="0" fillId="0" borderId="5" xfId="0" applyNumberFormat="1" applyFont="1" applyFill="1" applyBorder="1" applyAlignment="1">
      <alignment horizontal="left" vertical="center" wrapText="1"/>
    </xf>
    <xf numFmtId="0" fontId="0" fillId="0" borderId="25" xfId="0" applyFont="1" applyFill="1" applyBorder="1" applyAlignment="1">
      <alignment vertical="center" wrapText="1"/>
    </xf>
    <xf numFmtId="0" fontId="0" fillId="0" borderId="20" xfId="0" applyFont="1" applyFill="1" applyBorder="1" applyAlignment="1">
      <alignment vertical="center" wrapText="1"/>
    </xf>
    <xf numFmtId="0" fontId="0" fillId="0" borderId="1" xfId="2" applyFont="1" applyFill="1" applyBorder="1" applyAlignment="1">
      <alignment horizontal="left" vertical="center" wrapText="1"/>
    </xf>
    <xf numFmtId="0" fontId="0" fillId="0" borderId="8" xfId="0" applyFont="1" applyFill="1" applyBorder="1" applyAlignment="1">
      <alignment horizontal="left" vertical="center" wrapText="1"/>
    </xf>
    <xf numFmtId="3" fontId="0" fillId="0" borderId="13" xfId="0" applyNumberFormat="1" applyFont="1" applyFill="1" applyBorder="1" applyAlignment="1">
      <alignment vertical="center" wrapText="1"/>
    </xf>
    <xf numFmtId="0" fontId="0" fillId="0" borderId="9" xfId="0" applyFont="1" applyFill="1" applyBorder="1" applyAlignment="1">
      <alignment horizontal="left" vertical="center" wrapText="1"/>
    </xf>
    <xf numFmtId="3" fontId="0" fillId="0" borderId="11" xfId="0" applyNumberFormat="1" applyFont="1" applyFill="1" applyBorder="1" applyAlignment="1">
      <alignment vertical="center" wrapText="1"/>
    </xf>
    <xf numFmtId="49" fontId="0" fillId="0" borderId="2" xfId="0" applyNumberFormat="1" applyFont="1" applyFill="1" applyBorder="1" applyAlignment="1">
      <alignment horizontal="center" vertical="center" wrapText="1"/>
    </xf>
    <xf numFmtId="49" fontId="7" fillId="0" borderId="8" xfId="0" applyNumberFormat="1" applyFont="1" applyFill="1" applyBorder="1" applyAlignment="1">
      <alignment horizontal="center" vertical="center" wrapText="1"/>
    </xf>
    <xf numFmtId="0" fontId="14" fillId="0" borderId="7" xfId="0" applyFont="1" applyFill="1" applyBorder="1" applyAlignment="1">
      <alignment horizontal="left" vertical="center" wrapText="1"/>
    </xf>
    <xf numFmtId="0" fontId="14" fillId="0" borderId="0" xfId="0" applyFont="1" applyFill="1" applyAlignment="1">
      <alignment vertical="center" wrapText="1"/>
    </xf>
    <xf numFmtId="0" fontId="14" fillId="0" borderId="7" xfId="0" applyFont="1" applyFill="1" applyBorder="1" applyAlignment="1">
      <alignment horizontal="center" vertical="center" wrapText="1"/>
    </xf>
    <xf numFmtId="49" fontId="0" fillId="0" borderId="0" xfId="0" applyNumberFormat="1" applyFont="1" applyFill="1" applyBorder="1" applyAlignment="1">
      <alignment horizontal="left" vertical="center" wrapText="1"/>
    </xf>
    <xf numFmtId="3" fontId="0" fillId="0" borderId="12" xfId="0" applyNumberFormat="1" applyFont="1" applyFill="1" applyBorder="1" applyAlignment="1">
      <alignment vertical="center" wrapText="1"/>
    </xf>
    <xf numFmtId="0" fontId="0" fillId="0" borderId="21" xfId="0" applyFont="1" applyFill="1" applyBorder="1" applyAlignment="1">
      <alignment vertical="center" wrapText="1"/>
    </xf>
    <xf numFmtId="0" fontId="0" fillId="0" borderId="14" xfId="0" applyFont="1" applyFill="1" applyBorder="1" applyAlignment="1">
      <alignment horizontal="left" vertical="center" wrapText="1"/>
    </xf>
    <xf numFmtId="0" fontId="0" fillId="0" borderId="1" xfId="6" applyFont="1" applyFill="1" applyBorder="1" applyAlignment="1">
      <alignment horizontal="left" vertical="center" wrapText="1"/>
    </xf>
    <xf numFmtId="0" fontId="0" fillId="0" borderId="28" xfId="0" applyFont="1" applyFill="1" applyBorder="1" applyAlignment="1">
      <alignment horizontal="left" vertical="center" wrapText="1"/>
    </xf>
    <xf numFmtId="0" fontId="0" fillId="0" borderId="10" xfId="0" applyFont="1" applyFill="1" applyBorder="1" applyAlignment="1">
      <alignment horizontal="left" vertical="center" wrapText="1"/>
    </xf>
    <xf numFmtId="0" fontId="0" fillId="0" borderId="16" xfId="0" applyFont="1" applyFill="1" applyBorder="1" applyAlignment="1">
      <alignment horizontal="left" vertical="center" wrapText="1"/>
    </xf>
    <xf numFmtId="0" fontId="0" fillId="0" borderId="22" xfId="10" applyFont="1" applyFill="1" applyBorder="1" applyAlignment="1">
      <alignment vertical="center" wrapText="1"/>
    </xf>
    <xf numFmtId="0" fontId="0" fillId="0" borderId="4" xfId="0" applyFont="1" applyFill="1" applyBorder="1" applyAlignment="1">
      <alignment horizontal="center" vertical="center"/>
    </xf>
    <xf numFmtId="49" fontId="0" fillId="0" borderId="1" xfId="1" applyNumberFormat="1" applyFont="1" applyFill="1" applyBorder="1" applyAlignment="1">
      <alignment horizontal="left" vertical="center" wrapText="1"/>
    </xf>
    <xf numFmtId="3" fontId="0" fillId="0" borderId="1" xfId="0" applyNumberFormat="1" applyFont="1" applyFill="1" applyBorder="1" applyAlignment="1">
      <alignment vertical="center" wrapText="1"/>
    </xf>
    <xf numFmtId="0" fontId="0" fillId="0" borderId="2" xfId="0" applyFont="1" applyFill="1" applyBorder="1" applyAlignment="1">
      <alignment horizontal="left" vertical="center" wrapText="1"/>
    </xf>
    <xf numFmtId="0" fontId="0" fillId="0" borderId="3" xfId="0" applyFont="1" applyFill="1" applyBorder="1" applyAlignment="1">
      <alignment horizontal="left" vertical="center" wrapText="1"/>
    </xf>
    <xf numFmtId="0" fontId="15" fillId="0" borderId="1" xfId="0" applyFont="1" applyFill="1" applyBorder="1" applyAlignment="1">
      <alignment horizontal="left" vertical="center" wrapText="1"/>
    </xf>
    <xf numFmtId="0" fontId="15" fillId="0" borderId="5" xfId="0" applyFont="1" applyFill="1" applyBorder="1" applyAlignment="1">
      <alignment horizontal="left" vertical="center" wrapText="1"/>
    </xf>
    <xf numFmtId="0" fontId="17" fillId="0" borderId="0" xfId="0" applyFont="1" applyAlignment="1">
      <alignment wrapText="1"/>
    </xf>
    <xf numFmtId="0" fontId="14" fillId="0" borderId="1" xfId="0" applyFont="1" applyBorder="1" applyAlignment="1">
      <alignment horizontal="left" vertical="center" wrapText="1"/>
    </xf>
    <xf numFmtId="0" fontId="0" fillId="4" borderId="1" xfId="0" applyFont="1" applyFill="1" applyBorder="1" applyAlignment="1">
      <alignment horizontal="left" vertical="center" wrapText="1"/>
    </xf>
    <xf numFmtId="0" fontId="0" fillId="0" borderId="0" xfId="0" applyAlignment="1">
      <alignment wrapText="1"/>
    </xf>
    <xf numFmtId="0" fontId="14" fillId="0" borderId="1" xfId="0" applyFont="1" applyBorder="1" applyAlignment="1">
      <alignment vertical="center" wrapText="1"/>
    </xf>
    <xf numFmtId="0" fontId="14" fillId="0" borderId="7" xfId="0" applyFont="1" applyBorder="1" applyAlignment="1">
      <alignment vertical="center" wrapText="1"/>
    </xf>
    <xf numFmtId="0" fontId="14" fillId="0" borderId="7" xfId="0" applyFont="1" applyBorder="1" applyAlignment="1">
      <alignment horizontal="left" vertical="center" wrapText="1"/>
    </xf>
    <xf numFmtId="0" fontId="14" fillId="0" borderId="7" xfId="0" applyFont="1" applyBorder="1" applyAlignment="1">
      <alignment horizontal="center" vertical="center" wrapText="1"/>
    </xf>
    <xf numFmtId="49" fontId="13" fillId="0" borderId="7" xfId="0" applyNumberFormat="1" applyFont="1" applyBorder="1" applyAlignment="1">
      <alignment horizontal="center" vertical="center" wrapText="1"/>
    </xf>
    <xf numFmtId="49" fontId="14" fillId="0" borderId="1" xfId="0" applyNumberFormat="1" applyFont="1" applyBorder="1" applyAlignment="1">
      <alignment horizontal="left" vertical="center" wrapText="1"/>
    </xf>
    <xf numFmtId="16" fontId="14" fillId="0" borderId="7" xfId="0" applyNumberFormat="1" applyFont="1" applyBorder="1" applyAlignment="1">
      <alignment horizontal="left" vertical="center" wrapText="1"/>
    </xf>
    <xf numFmtId="0" fontId="14" fillId="0" borderId="0" xfId="0" applyFont="1" applyAlignment="1">
      <alignment horizontal="left" vertical="center"/>
    </xf>
    <xf numFmtId="0" fontId="0" fillId="0" borderId="2" xfId="0" applyFont="1" applyFill="1" applyBorder="1" applyAlignment="1">
      <alignment horizontal="left" vertical="center" wrapText="1"/>
    </xf>
    <xf numFmtId="0" fontId="0" fillId="0" borderId="3" xfId="0" applyFont="1" applyFill="1" applyBorder="1" applyAlignment="1">
      <alignment horizontal="left" vertical="center" wrapText="1"/>
    </xf>
    <xf numFmtId="0" fontId="14" fillId="0" borderId="3" xfId="0" applyFont="1" applyBorder="1" applyAlignment="1">
      <alignment horizontal="left" vertical="center" wrapText="1"/>
    </xf>
    <xf numFmtId="0" fontId="0" fillId="0" borderId="3" xfId="0" applyFont="1" applyFill="1" applyBorder="1" applyAlignment="1">
      <alignment horizontal="left" vertical="center" wrapText="1"/>
    </xf>
    <xf numFmtId="49" fontId="7" fillId="4" borderId="1" xfId="0" applyNumberFormat="1" applyFont="1" applyFill="1" applyBorder="1" applyAlignment="1">
      <alignment horizontal="center" vertical="center" wrapText="1"/>
    </xf>
    <xf numFmtId="0" fontId="14" fillId="0" borderId="2" xfId="0" applyFont="1" applyFill="1" applyBorder="1" applyAlignment="1">
      <alignment vertical="center" wrapText="1"/>
    </xf>
    <xf numFmtId="0" fontId="14" fillId="5" borderId="1" xfId="0" applyFont="1" applyFill="1" applyBorder="1" applyAlignment="1">
      <alignment horizontal="left" vertical="center" wrapText="1"/>
    </xf>
    <xf numFmtId="0" fontId="0" fillId="4" borderId="0" xfId="0" applyFill="1"/>
    <xf numFmtId="0" fontId="14" fillId="5" borderId="0" xfId="0" applyFont="1" applyFill="1" applyAlignment="1">
      <alignment horizontal="left" vertical="center"/>
    </xf>
    <xf numFmtId="0" fontId="14" fillId="5" borderId="7" xfId="0" applyFont="1" applyFill="1" applyBorder="1" applyAlignment="1">
      <alignment horizontal="left" vertical="center" wrapText="1"/>
    </xf>
    <xf numFmtId="0" fontId="14" fillId="5" borderId="8" xfId="0" applyFont="1" applyFill="1" applyBorder="1" applyAlignment="1">
      <alignment horizontal="center" vertical="center" wrapText="1"/>
    </xf>
    <xf numFmtId="0" fontId="14" fillId="5" borderId="8" xfId="0" applyFont="1" applyFill="1" applyBorder="1" applyAlignment="1">
      <alignment horizontal="left" vertical="center" wrapText="1"/>
    </xf>
    <xf numFmtId="16" fontId="14" fillId="5" borderId="3" xfId="0" applyNumberFormat="1" applyFont="1" applyFill="1" applyBorder="1" applyAlignment="1">
      <alignment horizontal="left" vertical="center" wrapText="1"/>
    </xf>
    <xf numFmtId="0" fontId="0" fillId="0" borderId="1" xfId="0" applyBorder="1"/>
    <xf numFmtId="0" fontId="0" fillId="0" borderId="1" xfId="0" applyBorder="1" applyAlignment="1">
      <alignment vertical="center"/>
    </xf>
    <xf numFmtId="0" fontId="0" fillId="0" borderId="1" xfId="0" applyBorder="1" applyAlignment="1">
      <alignment wrapText="1"/>
    </xf>
    <xf numFmtId="0" fontId="0" fillId="0" borderId="24" xfId="0" applyFont="1" applyFill="1" applyBorder="1" applyAlignment="1">
      <alignment vertical="center" wrapText="1"/>
    </xf>
    <xf numFmtId="3" fontId="0" fillId="4" borderId="13" xfId="0" applyNumberFormat="1" applyFont="1" applyFill="1" applyBorder="1" applyAlignment="1">
      <alignment vertical="center" wrapText="1"/>
    </xf>
    <xf numFmtId="0" fontId="0" fillId="4" borderId="1" xfId="6" applyFont="1" applyFill="1" applyBorder="1" applyAlignment="1">
      <alignment horizontal="left" vertical="center" wrapText="1"/>
    </xf>
    <xf numFmtId="0" fontId="14" fillId="4" borderId="3" xfId="0" applyFont="1" applyFill="1" applyBorder="1" applyAlignment="1">
      <alignment vertical="center" wrapText="1"/>
    </xf>
    <xf numFmtId="0" fontId="0" fillId="4" borderId="0" xfId="0" applyFont="1" applyFill="1" applyAlignment="1">
      <alignment horizontal="left" vertical="center" wrapText="1"/>
    </xf>
    <xf numFmtId="0" fontId="14" fillId="5" borderId="0" xfId="0" applyFont="1" applyFill="1" applyAlignment="1">
      <alignment horizontal="left" vertical="center" wrapText="1"/>
    </xf>
    <xf numFmtId="0" fontId="0" fillId="4" borderId="0" xfId="0" applyFont="1" applyFill="1" applyBorder="1" applyAlignment="1">
      <alignment horizontal="left" vertical="center" wrapText="1"/>
    </xf>
    <xf numFmtId="0" fontId="0" fillId="4" borderId="0" xfId="0" applyFont="1" applyFill="1" applyAlignment="1">
      <alignment vertical="center" wrapText="1"/>
    </xf>
    <xf numFmtId="0" fontId="19" fillId="0" borderId="0" xfId="0" applyFont="1" applyAlignment="1">
      <alignment vertical="center" wrapText="1"/>
    </xf>
    <xf numFmtId="0" fontId="0" fillId="0" borderId="6" xfId="0" applyFont="1" applyFill="1" applyBorder="1" applyAlignment="1">
      <alignment horizontal="center" vertical="center"/>
    </xf>
    <xf numFmtId="0" fontId="19" fillId="0" borderId="1" xfId="0" applyFont="1" applyBorder="1" applyAlignment="1">
      <alignment vertical="center" wrapText="1"/>
    </xf>
    <xf numFmtId="0" fontId="0" fillId="0" borderId="1" xfId="0" applyFill="1" applyBorder="1"/>
    <xf numFmtId="0" fontId="0" fillId="0" borderId="2" xfId="0" applyFont="1" applyFill="1" applyBorder="1" applyAlignment="1">
      <alignment horizontal="left" vertical="center" wrapText="1"/>
    </xf>
    <xf numFmtId="49" fontId="0" fillId="3" borderId="1" xfId="0" applyNumberFormat="1" applyFont="1" applyFill="1" applyBorder="1" applyAlignment="1">
      <alignment vertical="center" wrapText="1"/>
    </xf>
    <xf numFmtId="0" fontId="14" fillId="0" borderId="0" xfId="0" applyFont="1" applyAlignment="1">
      <alignment vertical="center" wrapText="1"/>
    </xf>
    <xf numFmtId="0" fontId="0" fillId="0" borderId="1" xfId="0" applyFill="1" applyBorder="1" applyAlignment="1">
      <alignment vertical="center" wrapText="1"/>
    </xf>
    <xf numFmtId="0" fontId="0" fillId="0" borderId="1" xfId="0" applyBorder="1" applyAlignment="1">
      <alignment vertical="center" wrapText="1"/>
    </xf>
    <xf numFmtId="0" fontId="0" fillId="0" borderId="0" xfId="0" applyAlignment="1">
      <alignment vertical="center" wrapText="1"/>
    </xf>
    <xf numFmtId="0" fontId="14" fillId="0" borderId="8" xfId="0" applyFont="1" applyBorder="1" applyAlignment="1">
      <alignment horizontal="left" vertical="center" wrapText="1"/>
    </xf>
    <xf numFmtId="0" fontId="0" fillId="0" borderId="2" xfId="0" applyFont="1" applyFill="1" applyBorder="1" applyAlignment="1">
      <alignment horizontal="left" vertical="center" wrapText="1"/>
    </xf>
    <xf numFmtId="0" fontId="0" fillId="0" borderId="3" xfId="0" applyFont="1" applyFill="1" applyBorder="1" applyAlignment="1">
      <alignment horizontal="left" vertical="center" wrapText="1"/>
    </xf>
    <xf numFmtId="49" fontId="0" fillId="4" borderId="1" xfId="0" applyNumberFormat="1" applyFont="1" applyFill="1" applyBorder="1" applyAlignment="1">
      <alignment horizontal="left" vertical="center" wrapText="1"/>
    </xf>
    <xf numFmtId="49" fontId="0" fillId="4" borderId="1" xfId="0" applyNumberFormat="1" applyFont="1" applyFill="1" applyBorder="1" applyAlignment="1">
      <alignment horizontal="center" vertical="center" wrapText="1"/>
    </xf>
    <xf numFmtId="0" fontId="0" fillId="4" borderId="1" xfId="1" applyFont="1" applyFill="1" applyBorder="1" applyAlignment="1">
      <alignment horizontal="left" vertical="center" wrapText="1"/>
    </xf>
    <xf numFmtId="0" fontId="0" fillId="4" borderId="1" xfId="0" applyFont="1" applyFill="1" applyBorder="1" applyAlignment="1">
      <alignment horizontal="center" vertical="center" wrapText="1"/>
    </xf>
    <xf numFmtId="0" fontId="7" fillId="4" borderId="1" xfId="0" applyFont="1" applyFill="1" applyBorder="1" applyAlignment="1">
      <alignment horizontal="left" vertical="center" wrapText="1"/>
    </xf>
    <xf numFmtId="16" fontId="0" fillId="4" borderId="1" xfId="0" applyNumberFormat="1" applyFont="1" applyFill="1" applyBorder="1" applyAlignment="1">
      <alignment horizontal="left" vertical="center" wrapText="1"/>
    </xf>
    <xf numFmtId="0" fontId="14" fillId="6" borderId="1" xfId="0" applyFont="1" applyFill="1" applyBorder="1" applyAlignment="1">
      <alignment horizontal="left" vertical="center" wrapText="1"/>
    </xf>
    <xf numFmtId="0" fontId="0" fillId="0" borderId="18" xfId="10" applyFont="1" applyFill="1" applyBorder="1" applyAlignment="1">
      <alignment vertical="center" wrapText="1"/>
    </xf>
    <xf numFmtId="0" fontId="0" fillId="0" borderId="12" xfId="0" applyFont="1" applyFill="1" applyBorder="1" applyAlignment="1">
      <alignment vertical="center" wrapText="1"/>
    </xf>
    <xf numFmtId="0" fontId="0" fillId="0" borderId="8" xfId="0" applyFont="1" applyFill="1" applyBorder="1" applyAlignment="1">
      <alignment vertical="center" wrapText="1"/>
    </xf>
    <xf numFmtId="0" fontId="14" fillId="5" borderId="1" xfId="0" applyFont="1" applyFill="1" applyBorder="1" applyAlignment="1">
      <alignment vertical="center" wrapText="1"/>
    </xf>
    <xf numFmtId="0" fontId="0" fillId="0" borderId="8" xfId="0" applyBorder="1" applyAlignment="1">
      <alignment vertical="center"/>
    </xf>
    <xf numFmtId="0" fontId="0" fillId="0" borderId="29" xfId="0" applyBorder="1" applyAlignment="1">
      <alignment vertical="center"/>
    </xf>
    <xf numFmtId="0" fontId="14" fillId="0" borderId="3" xfId="0" applyFont="1" applyFill="1" applyBorder="1" applyAlignment="1">
      <alignment vertical="center" wrapText="1"/>
    </xf>
    <xf numFmtId="0" fontId="14" fillId="5" borderId="1" xfId="0" applyFont="1" applyFill="1" applyBorder="1" applyAlignment="1">
      <alignment horizontal="center"/>
    </xf>
    <xf numFmtId="0" fontId="0" fillId="0" borderId="1" xfId="0" applyFill="1" applyBorder="1" applyAlignment="1">
      <alignment horizontal="center"/>
    </xf>
    <xf numFmtId="0" fontId="14" fillId="0" borderId="7" xfId="0" applyFont="1" applyBorder="1" applyAlignment="1">
      <alignment horizontal="center" vertical="center"/>
    </xf>
    <xf numFmtId="0" fontId="0" fillId="4" borderId="2" xfId="0" applyFont="1" applyFill="1" applyBorder="1" applyAlignment="1">
      <alignment horizontal="left" vertical="center" wrapText="1"/>
    </xf>
    <xf numFmtId="49" fontId="14" fillId="0" borderId="1" xfId="0" applyNumberFormat="1" applyFont="1" applyBorder="1" applyAlignment="1">
      <alignment horizontal="center" vertical="center" wrapText="1"/>
    </xf>
    <xf numFmtId="0" fontId="14" fillId="5" borderId="10" xfId="0" applyFont="1" applyFill="1" applyBorder="1" applyAlignment="1">
      <alignment horizontal="left" vertical="center" wrapText="1"/>
    </xf>
    <xf numFmtId="0" fontId="0" fillId="0" borderId="27" xfId="0" applyFont="1" applyFill="1" applyBorder="1" applyAlignment="1">
      <alignment horizontal="left" vertical="center" wrapText="1"/>
    </xf>
    <xf numFmtId="0" fontId="0" fillId="4" borderId="1" xfId="0" applyFont="1" applyFill="1" applyBorder="1" applyAlignment="1">
      <alignment vertical="center" wrapText="1"/>
    </xf>
    <xf numFmtId="49" fontId="7" fillId="4" borderId="7" xfId="0" applyNumberFormat="1" applyFont="1" applyFill="1" applyBorder="1" applyAlignment="1">
      <alignment horizontal="center" vertical="center" wrapText="1"/>
    </xf>
    <xf numFmtId="0" fontId="14" fillId="0" borderId="1" xfId="0" applyFont="1" applyBorder="1" applyAlignment="1">
      <alignment vertical="center" wrapText="1"/>
    </xf>
    <xf numFmtId="0" fontId="14" fillId="0" borderId="7" xfId="0" applyFont="1" applyBorder="1" applyAlignment="1">
      <alignment horizontal="left" vertical="center" wrapText="1"/>
    </xf>
    <xf numFmtId="0" fontId="14" fillId="0" borderId="7" xfId="0" applyFont="1" applyBorder="1" applyAlignment="1">
      <alignment horizontal="center" vertical="center" wrapText="1"/>
    </xf>
    <xf numFmtId="49" fontId="13" fillId="0" borderId="7" xfId="0" applyNumberFormat="1" applyFont="1" applyBorder="1" applyAlignment="1">
      <alignment horizontal="center" vertical="center" wrapText="1"/>
    </xf>
    <xf numFmtId="49" fontId="14" fillId="0" borderId="7" xfId="0" applyNumberFormat="1" applyFont="1" applyBorder="1" applyAlignment="1">
      <alignment horizontal="left" vertical="center" wrapText="1"/>
    </xf>
    <xf numFmtId="0" fontId="0" fillId="8" borderId="1" xfId="0" applyFont="1" applyFill="1" applyBorder="1" applyAlignment="1">
      <alignment horizontal="left" vertical="center" wrapText="1"/>
    </xf>
    <xf numFmtId="0" fontId="0" fillId="9" borderId="1" xfId="0" applyFont="1" applyFill="1" applyBorder="1" applyAlignment="1">
      <alignment horizontal="left" vertical="center" wrapText="1"/>
    </xf>
    <xf numFmtId="0" fontId="14" fillId="8" borderId="1" xfId="0" applyFont="1" applyFill="1" applyBorder="1" applyAlignment="1">
      <alignment horizontal="left" vertical="center" wrapText="1"/>
    </xf>
    <xf numFmtId="0" fontId="14" fillId="8" borderId="7" xfId="0" applyFont="1" applyFill="1" applyBorder="1" applyAlignment="1">
      <alignment horizontal="left" vertical="center" wrapText="1"/>
    </xf>
    <xf numFmtId="0" fontId="14" fillId="9" borderId="1" xfId="0" applyFont="1" applyFill="1" applyBorder="1" applyAlignment="1">
      <alignment horizontal="left" vertical="center" wrapText="1"/>
    </xf>
    <xf numFmtId="0" fontId="0" fillId="9" borderId="2" xfId="0" applyFont="1" applyFill="1" applyBorder="1" applyAlignment="1">
      <alignment horizontal="left" vertical="center" wrapText="1"/>
    </xf>
    <xf numFmtId="0" fontId="0" fillId="10" borderId="2" xfId="0" applyFont="1" applyFill="1" applyBorder="1" applyAlignment="1">
      <alignment vertical="center" wrapText="1"/>
    </xf>
    <xf numFmtId="0" fontId="0" fillId="11" borderId="1" xfId="0" applyFont="1" applyFill="1" applyBorder="1" applyAlignment="1">
      <alignment horizontal="left" vertical="center" wrapText="1"/>
    </xf>
    <xf numFmtId="0" fontId="0" fillId="9" borderId="1" xfId="0" applyFont="1" applyFill="1" applyBorder="1" applyAlignment="1">
      <alignment vertical="center" wrapText="1"/>
    </xf>
    <xf numFmtId="0" fontId="0" fillId="9" borderId="3" xfId="0" applyFont="1" applyFill="1" applyBorder="1" applyAlignment="1">
      <alignment horizontal="left" vertical="center" wrapText="1"/>
    </xf>
    <xf numFmtId="0" fontId="0" fillId="9" borderId="0" xfId="0" applyFont="1" applyFill="1" applyAlignment="1">
      <alignment horizontal="left" vertical="center" wrapText="1"/>
    </xf>
    <xf numFmtId="0" fontId="0" fillId="4" borderId="2" xfId="0" applyFont="1" applyFill="1" applyBorder="1" applyAlignment="1">
      <alignment vertical="center" wrapText="1"/>
    </xf>
    <xf numFmtId="0" fontId="14" fillId="9" borderId="1" xfId="0" applyFont="1" applyFill="1" applyBorder="1" applyAlignment="1">
      <alignment vertical="center" wrapText="1"/>
    </xf>
    <xf numFmtId="0" fontId="0" fillId="8" borderId="1" xfId="0" applyFont="1" applyFill="1" applyBorder="1" applyAlignment="1">
      <alignment vertical="center" wrapText="1"/>
    </xf>
    <xf numFmtId="0" fontId="14" fillId="0" borderId="2" xfId="0" applyFont="1" applyBorder="1" applyAlignment="1">
      <alignment horizontal="left" vertical="center" wrapText="1"/>
    </xf>
    <xf numFmtId="0" fontId="0" fillId="8" borderId="0" xfId="0" applyFont="1" applyFill="1" applyAlignment="1">
      <alignment horizontal="left" vertical="center" wrapText="1"/>
    </xf>
    <xf numFmtId="49" fontId="0" fillId="9" borderId="1" xfId="0" applyNumberFormat="1" applyFont="1" applyFill="1" applyBorder="1" applyAlignment="1">
      <alignment horizontal="left" vertical="center" wrapText="1"/>
    </xf>
    <xf numFmtId="0" fontId="15" fillId="4" borderId="1" xfId="1" applyFont="1" applyFill="1" applyBorder="1" applyAlignment="1">
      <alignment horizontal="left" vertical="center" wrapText="1"/>
    </xf>
    <xf numFmtId="49" fontId="0" fillId="8" borderId="1" xfId="0" applyNumberFormat="1" applyFont="1" applyFill="1" applyBorder="1" applyAlignment="1">
      <alignment horizontal="left" vertical="center" wrapText="1"/>
    </xf>
    <xf numFmtId="0" fontId="0" fillId="9" borderId="5" xfId="0" applyFont="1" applyFill="1" applyBorder="1" applyAlignment="1">
      <alignment horizontal="left" vertical="center" wrapText="1"/>
    </xf>
    <xf numFmtId="0" fontId="0" fillId="8" borderId="3" xfId="0" applyFont="1" applyFill="1" applyBorder="1" applyAlignment="1">
      <alignment horizontal="left" vertical="center" wrapText="1"/>
    </xf>
    <xf numFmtId="0" fontId="15" fillId="4" borderId="0" xfId="0" applyFont="1" applyFill="1" applyAlignment="1">
      <alignment horizontal="left" vertical="center" wrapText="1"/>
    </xf>
    <xf numFmtId="0" fontId="0" fillId="8" borderId="0" xfId="0" applyFont="1" applyFill="1" applyAlignment="1">
      <alignment vertical="center" wrapText="1"/>
    </xf>
    <xf numFmtId="0" fontId="0" fillId="8" borderId="1" xfId="0" applyFont="1" applyFill="1" applyBorder="1" applyAlignment="1">
      <alignment wrapText="1"/>
    </xf>
    <xf numFmtId="0" fontId="0" fillId="8" borderId="5" xfId="10" applyFont="1" applyFill="1" applyBorder="1" applyAlignment="1">
      <alignment vertical="center" wrapText="1"/>
    </xf>
    <xf numFmtId="0" fontId="14" fillId="0" borderId="13" xfId="0" applyFont="1" applyBorder="1" applyAlignment="1">
      <alignment vertical="center" wrapText="1"/>
    </xf>
    <xf numFmtId="0" fontId="14" fillId="9" borderId="7" xfId="0" applyFont="1" applyFill="1" applyBorder="1" applyAlignment="1">
      <alignment horizontal="left" vertical="center" wrapText="1"/>
    </xf>
    <xf numFmtId="0" fontId="0" fillId="8" borderId="7" xfId="0" applyFont="1" applyFill="1" applyBorder="1" applyAlignment="1">
      <alignment horizontal="left" vertical="center" wrapText="1"/>
    </xf>
    <xf numFmtId="0" fontId="0" fillId="8" borderId="2" xfId="0" applyFont="1" applyFill="1" applyBorder="1" applyAlignment="1">
      <alignment vertical="center" wrapText="1"/>
    </xf>
    <xf numFmtId="0" fontId="0" fillId="9" borderId="2" xfId="0" applyFont="1" applyFill="1" applyBorder="1" applyAlignment="1">
      <alignment vertical="center" wrapText="1"/>
    </xf>
    <xf numFmtId="49" fontId="0" fillId="8" borderId="7" xfId="0" applyNumberFormat="1" applyFont="1" applyFill="1" applyBorder="1" applyAlignment="1">
      <alignment horizontal="left" vertical="center" wrapText="1"/>
    </xf>
    <xf numFmtId="0" fontId="0" fillId="8" borderId="2" xfId="0" applyFont="1" applyFill="1" applyBorder="1" applyAlignment="1">
      <alignment horizontal="left" vertical="center" wrapText="1"/>
    </xf>
    <xf numFmtId="0" fontId="0" fillId="12" borderId="1" xfId="0" applyFont="1" applyFill="1" applyBorder="1" applyAlignment="1">
      <alignment horizontal="left" vertical="center" wrapText="1"/>
    </xf>
    <xf numFmtId="0" fontId="0" fillId="13" borderId="1" xfId="0" applyFont="1" applyFill="1" applyBorder="1" applyAlignment="1">
      <alignment horizontal="left" vertical="center" wrapText="1"/>
    </xf>
    <xf numFmtId="0" fontId="0" fillId="13" borderId="1" xfId="0" applyFont="1" applyFill="1" applyBorder="1" applyAlignment="1">
      <alignment horizontal="center" vertical="center" wrapText="1"/>
    </xf>
    <xf numFmtId="49" fontId="7" fillId="13" borderId="1" xfId="0" applyNumberFormat="1" applyFont="1" applyFill="1" applyBorder="1" applyAlignment="1">
      <alignment horizontal="center" vertical="center" wrapText="1"/>
    </xf>
    <xf numFmtId="0" fontId="14" fillId="13" borderId="1" xfId="0" applyFont="1" applyFill="1" applyBorder="1" applyAlignment="1">
      <alignment vertical="center" wrapText="1"/>
    </xf>
    <xf numFmtId="49" fontId="0" fillId="13" borderId="1" xfId="0" applyNumberFormat="1" applyFont="1" applyFill="1" applyBorder="1" applyAlignment="1">
      <alignment horizontal="left" vertical="center" wrapText="1"/>
    </xf>
    <xf numFmtId="0" fontId="14" fillId="13" borderId="1" xfId="0" applyFont="1" applyFill="1" applyBorder="1" applyAlignment="1">
      <alignment vertical="center"/>
    </xf>
    <xf numFmtId="0" fontId="14" fillId="13" borderId="8" xfId="0" applyFont="1" applyFill="1" applyBorder="1" applyAlignment="1">
      <alignment vertical="center" wrapText="1"/>
    </xf>
    <xf numFmtId="0" fontId="14" fillId="14" borderId="1" xfId="0" applyFont="1" applyFill="1" applyBorder="1" applyAlignment="1">
      <alignment vertical="center" wrapText="1"/>
    </xf>
    <xf numFmtId="49" fontId="7" fillId="13" borderId="7" xfId="0" applyNumberFormat="1" applyFont="1" applyFill="1" applyBorder="1" applyAlignment="1">
      <alignment horizontal="center" vertical="center" wrapText="1"/>
    </xf>
    <xf numFmtId="49" fontId="0" fillId="13" borderId="7" xfId="0" applyNumberFormat="1" applyFont="1" applyFill="1" applyBorder="1" applyAlignment="1">
      <alignment horizontal="left" vertical="center" wrapText="1"/>
    </xf>
    <xf numFmtId="0" fontId="0" fillId="9" borderId="4" xfId="0" applyFont="1" applyFill="1" applyBorder="1" applyAlignment="1">
      <alignment horizontal="left" vertical="center" wrapText="1"/>
    </xf>
    <xf numFmtId="0" fontId="14" fillId="5" borderId="7" xfId="0" applyFont="1" applyFill="1" applyBorder="1" applyAlignment="1">
      <alignment horizontal="center" vertical="center" wrapText="1"/>
    </xf>
    <xf numFmtId="49" fontId="13" fillId="5" borderId="7" xfId="0" applyNumberFormat="1" applyFont="1" applyFill="1" applyBorder="1" applyAlignment="1">
      <alignment horizontal="center" vertical="center" wrapText="1"/>
    </xf>
    <xf numFmtId="0" fontId="0" fillId="0" borderId="0" xfId="0" applyAlignment="1">
      <alignment vertical="center"/>
    </xf>
    <xf numFmtId="0" fontId="0" fillId="10" borderId="1" xfId="0" applyFont="1" applyFill="1" applyBorder="1" applyAlignment="1">
      <alignment horizontal="left" vertical="center" wrapText="1"/>
    </xf>
    <xf numFmtId="0" fontId="21" fillId="6" borderId="8" xfId="0" applyFont="1" applyFill="1" applyBorder="1" applyAlignment="1">
      <alignment horizontal="left" vertical="center" wrapText="1"/>
    </xf>
    <xf numFmtId="0" fontId="14" fillId="0" borderId="13" xfId="0" applyFont="1" applyBorder="1" applyAlignment="1">
      <alignment horizontal="left" vertical="center" wrapText="1"/>
    </xf>
    <xf numFmtId="0" fontId="0" fillId="10" borderId="1" xfId="0" applyFont="1" applyFill="1" applyBorder="1" applyAlignment="1">
      <alignment vertical="center" wrapText="1"/>
    </xf>
    <xf numFmtId="0" fontId="0" fillId="15" borderId="1" xfId="0" applyFont="1" applyFill="1" applyBorder="1" applyAlignment="1">
      <alignment horizontal="left" vertical="center" wrapText="1"/>
    </xf>
    <xf numFmtId="0" fontId="0" fillId="16" borderId="1" xfId="0" applyFont="1" applyFill="1" applyBorder="1" applyAlignment="1">
      <alignment horizontal="left" vertical="center" wrapText="1"/>
    </xf>
    <xf numFmtId="0" fontId="0" fillId="8" borderId="11" xfId="0" applyFont="1" applyFill="1" applyBorder="1" applyAlignment="1">
      <alignment vertical="center" wrapText="1"/>
    </xf>
    <xf numFmtId="3" fontId="14" fillId="4" borderId="13" xfId="0" applyNumberFormat="1" applyFont="1" applyFill="1" applyBorder="1" applyAlignment="1">
      <alignment vertical="center" wrapText="1"/>
    </xf>
    <xf numFmtId="0" fontId="14" fillId="0" borderId="1" xfId="0" applyFont="1" applyBorder="1" applyAlignment="1">
      <alignment vertical="center"/>
    </xf>
    <xf numFmtId="0" fontId="0" fillId="0" borderId="1" xfId="0" applyFill="1" applyBorder="1" applyAlignment="1">
      <alignment wrapText="1"/>
    </xf>
    <xf numFmtId="0" fontId="0" fillId="0" borderId="13" xfId="0" applyFont="1" applyFill="1" applyBorder="1" applyAlignment="1">
      <alignment horizontal="left" vertical="center" wrapText="1"/>
    </xf>
    <xf numFmtId="0" fontId="0" fillId="4" borderId="1" xfId="10" applyFont="1" applyFill="1" applyBorder="1" applyAlignment="1">
      <alignment vertical="center" wrapText="1"/>
    </xf>
    <xf numFmtId="0" fontId="0" fillId="0" borderId="0" xfId="0" applyFont="1"/>
    <xf numFmtId="0" fontId="0" fillId="0" borderId="1" xfId="0" applyFont="1" applyBorder="1" applyAlignment="1">
      <alignment horizontal="left" vertical="center" wrapText="1"/>
    </xf>
    <xf numFmtId="49" fontId="7" fillId="0" borderId="7" xfId="0" applyNumberFormat="1" applyFont="1" applyBorder="1" applyAlignment="1">
      <alignment horizontal="center" vertical="center" wrapText="1"/>
    </xf>
    <xf numFmtId="49" fontId="0" fillId="6" borderId="1" xfId="0" applyNumberFormat="1" applyFont="1" applyFill="1" applyBorder="1" applyAlignment="1">
      <alignment horizontal="left" vertical="center" wrapText="1"/>
    </xf>
    <xf numFmtId="49" fontId="7" fillId="6" borderId="1" xfId="0" applyNumberFormat="1" applyFont="1" applyFill="1" applyBorder="1" applyAlignment="1">
      <alignment horizontal="center" vertical="center" wrapText="1"/>
    </xf>
    <xf numFmtId="49" fontId="0" fillId="0" borderId="1" xfId="0" applyNumberFormat="1" applyFont="1" applyBorder="1" applyAlignment="1">
      <alignment horizontal="left" vertical="center" wrapText="1"/>
    </xf>
    <xf numFmtId="49" fontId="7" fillId="0" borderId="1" xfId="0" applyNumberFormat="1" applyFont="1" applyBorder="1" applyAlignment="1">
      <alignment horizontal="center" vertical="center" wrapText="1"/>
    </xf>
    <xf numFmtId="0" fontId="0" fillId="0" borderId="7" xfId="0" applyFont="1" applyBorder="1" applyAlignment="1">
      <alignment horizontal="left" vertical="center" wrapText="1"/>
    </xf>
    <xf numFmtId="0" fontId="7" fillId="0" borderId="1" xfId="0" applyFont="1" applyBorder="1" applyAlignment="1">
      <alignment horizontal="left" vertical="center" wrapText="1"/>
    </xf>
    <xf numFmtId="0" fontId="0" fillId="16" borderId="1" xfId="0" applyFont="1" applyFill="1" applyBorder="1" applyAlignment="1">
      <alignment vertical="center" wrapText="1"/>
    </xf>
    <xf numFmtId="0" fontId="0" fillId="16" borderId="0" xfId="0" applyFont="1" applyFill="1" applyBorder="1" applyAlignment="1">
      <alignment horizontal="left" vertical="center" wrapText="1"/>
    </xf>
    <xf numFmtId="0" fontId="0" fillId="16" borderId="0" xfId="0" applyFont="1" applyFill="1" applyAlignment="1">
      <alignment vertical="center" wrapText="1"/>
    </xf>
    <xf numFmtId="0" fontId="0" fillId="16" borderId="6" xfId="0" applyFont="1" applyFill="1" applyBorder="1" applyAlignment="1">
      <alignment horizontal="left" vertical="center" wrapText="1"/>
    </xf>
    <xf numFmtId="0" fontId="0" fillId="16" borderId="1" xfId="5" applyFont="1" applyFill="1" applyBorder="1" applyAlignment="1">
      <alignment horizontal="left" vertical="center" wrapText="1"/>
    </xf>
    <xf numFmtId="0" fontId="0" fillId="16" borderId="0" xfId="0" applyFont="1" applyFill="1" applyAlignment="1">
      <alignment horizontal="left" vertical="center" wrapText="1"/>
    </xf>
    <xf numFmtId="0" fontId="0" fillId="16" borderId="14" xfId="0" applyFont="1" applyFill="1" applyBorder="1" applyAlignment="1">
      <alignment horizontal="left" vertical="center" wrapText="1"/>
    </xf>
    <xf numFmtId="0" fontId="0" fillId="16" borderId="1" xfId="2" applyFont="1" applyFill="1" applyBorder="1" applyAlignment="1">
      <alignment horizontal="left" vertical="center" wrapText="1"/>
    </xf>
    <xf numFmtId="0" fontId="0" fillId="16" borderId="1" xfId="3" applyFont="1" applyFill="1" applyBorder="1" applyAlignment="1">
      <alignment horizontal="left" vertical="center" wrapText="1"/>
    </xf>
    <xf numFmtId="0" fontId="0" fillId="16" borderId="5" xfId="0" applyFont="1" applyFill="1" applyBorder="1" applyAlignment="1">
      <alignment horizontal="left" vertical="center" wrapText="1"/>
    </xf>
    <xf numFmtId="49" fontId="0" fillId="16" borderId="1" xfId="0" applyNumberFormat="1" applyFont="1" applyFill="1" applyBorder="1" applyAlignment="1">
      <alignment horizontal="left" vertical="center" wrapText="1"/>
    </xf>
    <xf numFmtId="0" fontId="0" fillId="16" borderId="3" xfId="0" applyFont="1" applyFill="1" applyBorder="1" applyAlignment="1">
      <alignment horizontal="left" vertical="center" wrapText="1"/>
    </xf>
    <xf numFmtId="0" fontId="14" fillId="0" borderId="8" xfId="0" applyFont="1" applyBorder="1" applyAlignment="1">
      <alignment vertical="center" wrapText="1"/>
    </xf>
    <xf numFmtId="0" fontId="0" fillId="16" borderId="7" xfId="0" applyFont="1" applyFill="1" applyBorder="1" applyAlignment="1">
      <alignment horizontal="left" vertical="center" wrapText="1"/>
    </xf>
    <xf numFmtId="0" fontId="0" fillId="16" borderId="8" xfId="0" applyFont="1" applyFill="1" applyBorder="1" applyAlignment="1">
      <alignment horizontal="left" vertical="center" wrapText="1"/>
    </xf>
    <xf numFmtId="0" fontId="0" fillId="16" borderId="28" xfId="0" applyFont="1" applyFill="1" applyBorder="1" applyAlignment="1">
      <alignment horizontal="left" vertical="center" wrapText="1"/>
    </xf>
    <xf numFmtId="0" fontId="0" fillId="16" borderId="1" xfId="1" applyFont="1" applyFill="1" applyBorder="1" applyAlignment="1">
      <alignment horizontal="left" vertical="center" wrapText="1"/>
    </xf>
    <xf numFmtId="0" fontId="0" fillId="16" borderId="2" xfId="0" applyFont="1" applyFill="1" applyBorder="1" applyAlignment="1">
      <alignment horizontal="left" vertical="center" wrapText="1"/>
    </xf>
    <xf numFmtId="0" fontId="0" fillId="16" borderId="1" xfId="6" applyFont="1" applyFill="1" applyBorder="1" applyAlignment="1">
      <alignment horizontal="left" vertical="center" wrapText="1"/>
    </xf>
    <xf numFmtId="0" fontId="0" fillId="0" borderId="1" xfId="0" applyFont="1" applyBorder="1"/>
    <xf numFmtId="0" fontId="0" fillId="0" borderId="1" xfId="0" applyFont="1" applyBorder="1" applyAlignment="1">
      <alignment wrapText="1"/>
    </xf>
    <xf numFmtId="0" fontId="0" fillId="0" borderId="0" xfId="0" applyFont="1" applyAlignment="1">
      <alignment wrapText="1"/>
    </xf>
    <xf numFmtId="0" fontId="0" fillId="0" borderId="1" xfId="0" applyFont="1" applyBorder="1" applyAlignment="1">
      <alignment vertical="center" wrapText="1"/>
    </xf>
    <xf numFmtId="0" fontId="7" fillId="3" borderId="1" xfId="0" applyFont="1" applyFill="1" applyBorder="1" applyAlignment="1">
      <alignment vertical="center" wrapText="1"/>
    </xf>
    <xf numFmtId="0" fontId="0" fillId="0" borderId="0" xfId="0" applyFont="1" applyAlignment="1">
      <alignment vertical="center"/>
    </xf>
    <xf numFmtId="0" fontId="0" fillId="0" borderId="0" xfId="0" applyFont="1" applyAlignment="1">
      <alignment vertical="center" wrapText="1"/>
    </xf>
    <xf numFmtId="0" fontId="0" fillId="0" borderId="1" xfId="0" applyFont="1" applyBorder="1" applyAlignment="1">
      <alignment vertical="center"/>
    </xf>
    <xf numFmtId="0" fontId="0" fillId="0" borderId="0" xfId="0" applyFont="1" applyFill="1" applyBorder="1"/>
    <xf numFmtId="0" fontId="0" fillId="0" borderId="0" xfId="0" applyFont="1" applyFill="1" applyBorder="1" applyAlignment="1">
      <alignment wrapText="1"/>
    </xf>
    <xf numFmtId="49" fontId="13" fillId="5" borderId="1" xfId="0" applyNumberFormat="1" applyFont="1" applyFill="1" applyBorder="1" applyAlignment="1">
      <alignment horizontal="center" vertical="center" wrapText="1"/>
    </xf>
    <xf numFmtId="0" fontId="0" fillId="17" borderId="1" xfId="0" applyFont="1" applyFill="1" applyBorder="1" applyAlignment="1">
      <alignment horizontal="left" vertical="center" wrapText="1"/>
    </xf>
    <xf numFmtId="49" fontId="13" fillId="0" borderId="1" xfId="0" applyNumberFormat="1" applyFont="1" applyBorder="1" applyAlignment="1">
      <alignment horizontal="center" vertical="center" wrapText="1"/>
    </xf>
    <xf numFmtId="49" fontId="14" fillId="6" borderId="1" xfId="0" applyNumberFormat="1" applyFont="1" applyFill="1" applyBorder="1" applyAlignment="1">
      <alignment horizontal="left" vertical="center" wrapText="1"/>
    </xf>
    <xf numFmtId="49" fontId="13" fillId="6" borderId="1" xfId="0" applyNumberFormat="1" applyFont="1" applyFill="1" applyBorder="1" applyAlignment="1">
      <alignment horizontal="center" vertical="center" wrapText="1"/>
    </xf>
    <xf numFmtId="0" fontId="0" fillId="18" borderId="1" xfId="10" applyFont="1" applyFill="1" applyBorder="1" applyAlignment="1">
      <alignment vertical="center" wrapText="1"/>
    </xf>
    <xf numFmtId="0" fontId="0" fillId="18" borderId="1" xfId="21" applyFont="1" applyFill="1" applyBorder="1" applyAlignment="1">
      <alignment vertical="center" wrapText="1"/>
    </xf>
    <xf numFmtId="0" fontId="0" fillId="18" borderId="1" xfId="0" applyFont="1" applyFill="1" applyBorder="1" applyAlignment="1">
      <alignment vertical="center" wrapText="1"/>
    </xf>
    <xf numFmtId="0" fontId="0" fillId="18" borderId="1" xfId="0" applyFont="1" applyFill="1" applyBorder="1" applyAlignment="1">
      <alignment horizontal="left" vertical="center" wrapText="1"/>
    </xf>
    <xf numFmtId="0" fontId="0" fillId="18" borderId="0" xfId="0" applyFont="1" applyFill="1" applyAlignment="1">
      <alignment horizontal="left" vertical="center" wrapText="1"/>
    </xf>
    <xf numFmtId="0" fontId="0" fillId="18" borderId="3" xfId="0" applyFont="1" applyFill="1" applyBorder="1" applyAlignment="1">
      <alignment horizontal="left" vertical="center" wrapText="1"/>
    </xf>
    <xf numFmtId="0" fontId="0" fillId="18" borderId="11" xfId="10" applyFont="1" applyFill="1" applyBorder="1" applyAlignment="1">
      <alignment vertical="center" wrapText="1"/>
    </xf>
    <xf numFmtId="3" fontId="0" fillId="18" borderId="1" xfId="0" applyNumberFormat="1" applyFont="1" applyFill="1" applyBorder="1" applyAlignment="1">
      <alignment vertical="center" wrapText="1"/>
    </xf>
    <xf numFmtId="0" fontId="14" fillId="18" borderId="12" xfId="0" applyFont="1" applyFill="1" applyBorder="1" applyAlignment="1">
      <alignment vertical="center" wrapText="1"/>
    </xf>
    <xf numFmtId="0" fontId="14" fillId="19" borderId="1" xfId="0" applyFont="1" applyFill="1" applyBorder="1" applyAlignment="1">
      <alignment horizontal="left" vertical="center" wrapText="1"/>
    </xf>
    <xf numFmtId="0" fontId="15" fillId="4" borderId="1" xfId="0" applyFont="1" applyFill="1" applyBorder="1" applyAlignment="1">
      <alignment wrapText="1"/>
    </xf>
    <xf numFmtId="0" fontId="24" fillId="18" borderId="1" xfId="0" applyFont="1" applyFill="1" applyBorder="1" applyAlignment="1">
      <alignment vertical="center" wrapText="1"/>
    </xf>
    <xf numFmtId="0" fontId="14" fillId="18" borderId="1" xfId="0" applyFont="1" applyFill="1" applyBorder="1" applyAlignment="1">
      <alignment vertical="center" wrapText="1"/>
    </xf>
    <xf numFmtId="0" fontId="0" fillId="18" borderId="7" xfId="0" applyFont="1" applyFill="1" applyBorder="1" applyAlignment="1">
      <alignment horizontal="left" vertical="center" wrapText="1"/>
    </xf>
    <xf numFmtId="3" fontId="27" fillId="18" borderId="31" xfId="0" applyNumberFormat="1" applyFont="1" applyFill="1" applyBorder="1" applyAlignment="1">
      <alignment vertical="center" wrapText="1"/>
    </xf>
    <xf numFmtId="0" fontId="14" fillId="19" borderId="1" xfId="0" applyFont="1" applyFill="1" applyBorder="1" applyAlignment="1">
      <alignment vertical="center" wrapText="1"/>
    </xf>
    <xf numFmtId="0" fontId="0" fillId="18" borderId="5" xfId="0" applyFont="1" applyFill="1" applyBorder="1" applyAlignment="1">
      <alignment vertical="center" wrapText="1"/>
    </xf>
    <xf numFmtId="3" fontId="0" fillId="18" borderId="1" xfId="10" applyNumberFormat="1" applyFont="1" applyFill="1" applyBorder="1" applyAlignment="1">
      <alignment vertical="center" wrapText="1"/>
    </xf>
    <xf numFmtId="0" fontId="0" fillId="18" borderId="5" xfId="0" applyFont="1" applyFill="1" applyBorder="1" applyAlignment="1">
      <alignment horizontal="left" vertical="center" wrapText="1"/>
    </xf>
    <xf numFmtId="3" fontId="0" fillId="19" borderId="1" xfId="0" applyNumberFormat="1" applyFont="1" applyFill="1" applyBorder="1" applyAlignment="1">
      <alignment vertical="center" wrapText="1"/>
    </xf>
    <xf numFmtId="0" fontId="0" fillId="18" borderId="11" xfId="0" applyFont="1" applyFill="1" applyBorder="1" applyAlignment="1">
      <alignment horizontal="left" vertical="center" wrapText="1"/>
    </xf>
    <xf numFmtId="0" fontId="25" fillId="18" borderId="4" xfId="0" applyFont="1" applyFill="1" applyBorder="1" applyAlignment="1">
      <alignment vertical="center" wrapText="1"/>
    </xf>
    <xf numFmtId="0" fontId="0" fillId="18" borderId="5" xfId="10" applyFont="1" applyFill="1" applyBorder="1" applyAlignment="1">
      <alignment vertical="center" wrapText="1"/>
    </xf>
    <xf numFmtId="0" fontId="0" fillId="18" borderId="2" xfId="0" applyFont="1" applyFill="1" applyBorder="1" applyAlignment="1">
      <alignment horizontal="left" vertical="center" wrapText="1"/>
    </xf>
    <xf numFmtId="0" fontId="0" fillId="18" borderId="12" xfId="0" applyFont="1" applyFill="1" applyBorder="1" applyAlignment="1">
      <alignment horizontal="left" vertical="center" wrapText="1"/>
    </xf>
    <xf numFmtId="0" fontId="0" fillId="18" borderId="19" xfId="0" applyFont="1" applyFill="1" applyBorder="1" applyAlignment="1">
      <alignment horizontal="left" vertical="center" wrapText="1"/>
    </xf>
    <xf numFmtId="0" fontId="0" fillId="18" borderId="3" xfId="0" applyFont="1" applyFill="1" applyBorder="1" applyAlignment="1">
      <alignment vertical="center" wrapText="1"/>
    </xf>
    <xf numFmtId="0" fontId="0" fillId="4" borderId="1" xfId="0" applyFont="1" applyFill="1" applyBorder="1" applyAlignment="1">
      <alignment wrapText="1"/>
    </xf>
    <xf numFmtId="0" fontId="0" fillId="18" borderId="1" xfId="1" applyFont="1" applyFill="1" applyBorder="1" applyAlignment="1">
      <alignment horizontal="left" vertical="center" wrapText="1"/>
    </xf>
    <xf numFmtId="0" fontId="0" fillId="18" borderId="1" xfId="5" applyFont="1" applyFill="1" applyBorder="1" applyAlignment="1">
      <alignment horizontal="left" vertical="center" wrapText="1"/>
    </xf>
    <xf numFmtId="3" fontId="0" fillId="18" borderId="6" xfId="10" applyNumberFormat="1" applyFont="1" applyFill="1" applyBorder="1" applyAlignment="1">
      <alignment vertical="center" wrapText="1"/>
    </xf>
    <xf numFmtId="0" fontId="0" fillId="15" borderId="1" xfId="0" applyFont="1" applyFill="1" applyBorder="1" applyAlignment="1">
      <alignment wrapText="1"/>
    </xf>
    <xf numFmtId="0" fontId="0" fillId="19" borderId="5" xfId="0" applyFont="1" applyFill="1" applyBorder="1" applyAlignment="1">
      <alignment vertical="center" wrapText="1"/>
    </xf>
    <xf numFmtId="0" fontId="0" fillId="18" borderId="11" xfId="0" applyFont="1" applyFill="1" applyBorder="1" applyAlignment="1">
      <alignment vertical="center" wrapText="1"/>
    </xf>
    <xf numFmtId="0" fontId="0" fillId="18" borderId="15" xfId="0" applyFont="1" applyFill="1" applyBorder="1" applyAlignment="1">
      <alignment horizontal="left" vertical="center" wrapText="1"/>
    </xf>
    <xf numFmtId="0" fontId="0" fillId="18" borderId="4" xfId="0" applyFont="1" applyFill="1" applyBorder="1" applyAlignment="1">
      <alignment horizontal="left" vertical="center" wrapText="1"/>
    </xf>
    <xf numFmtId="0" fontId="0" fillId="18" borderId="0" xfId="0" applyFont="1" applyFill="1" applyBorder="1" applyAlignment="1">
      <alignment horizontal="left" vertical="center" wrapText="1"/>
    </xf>
    <xf numFmtId="0" fontId="26" fillId="18" borderId="31" xfId="0" applyFont="1" applyFill="1" applyBorder="1" applyAlignment="1">
      <alignment vertical="center" wrapText="1"/>
    </xf>
    <xf numFmtId="0" fontId="0" fillId="18" borderId="18" xfId="0" applyFont="1" applyFill="1" applyBorder="1" applyAlignment="1">
      <alignment horizontal="left" vertical="center" wrapText="1"/>
    </xf>
    <xf numFmtId="0" fontId="0" fillId="18" borderId="13" xfId="0" applyFont="1" applyFill="1" applyBorder="1" applyAlignment="1">
      <alignment horizontal="left" vertical="center" wrapText="1"/>
    </xf>
    <xf numFmtId="0" fontId="28" fillId="4" borderId="1" xfId="0" applyFont="1" applyFill="1" applyBorder="1" applyAlignment="1">
      <alignment horizontal="left" vertical="center" wrapText="1"/>
    </xf>
    <xf numFmtId="0" fontId="14" fillId="0" borderId="8" xfId="0" applyFont="1" applyBorder="1" applyAlignment="1">
      <alignment horizontal="center" vertical="center" wrapText="1"/>
    </xf>
    <xf numFmtId="49" fontId="13" fillId="0" borderId="8" xfId="0" applyNumberFormat="1" applyFont="1" applyBorder="1" applyAlignment="1">
      <alignment horizontal="center" vertical="center" wrapText="1"/>
    </xf>
    <xf numFmtId="0" fontId="0" fillId="0" borderId="0" xfId="0" applyAlignment="1"/>
    <xf numFmtId="0" fontId="0" fillId="0" borderId="1" xfId="0" applyBorder="1" applyAlignment="1">
      <alignment horizontal="center" vertical="center" wrapText="1"/>
    </xf>
    <xf numFmtId="0" fontId="0" fillId="0" borderId="1"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0" fontId="0" fillId="0" borderId="7" xfId="0" quotePrefix="1" applyFont="1" applyFill="1" applyBorder="1" applyAlignment="1">
      <alignment horizontal="center" vertical="center" wrapText="1"/>
    </xf>
    <xf numFmtId="0" fontId="0" fillId="0" borderId="11" xfId="0" applyFont="1" applyFill="1" applyBorder="1" applyAlignment="1">
      <alignment horizontal="left" vertical="center" wrapText="1"/>
    </xf>
    <xf numFmtId="0" fontId="0" fillId="0" borderId="4" xfId="0" quotePrefix="1" applyFont="1" applyFill="1" applyBorder="1" applyAlignment="1">
      <alignment horizontal="center" vertical="center" wrapText="1"/>
    </xf>
    <xf numFmtId="0" fontId="0" fillId="0" borderId="5" xfId="1" applyFont="1" applyFill="1" applyBorder="1" applyAlignment="1">
      <alignment horizontal="left" vertical="center" wrapText="1"/>
    </xf>
    <xf numFmtId="0" fontId="0" fillId="0" borderId="16" xfId="1" applyFont="1" applyFill="1" applyBorder="1" applyAlignment="1">
      <alignment horizontal="left" vertical="center" wrapText="1"/>
    </xf>
    <xf numFmtId="0" fontId="0" fillId="0" borderId="8" xfId="0" quotePrefix="1" applyFont="1" applyFill="1" applyBorder="1" applyAlignment="1">
      <alignment horizontal="center" vertical="center" wrapText="1"/>
    </xf>
    <xf numFmtId="0" fontId="14" fillId="0" borderId="1" xfId="0" applyFont="1" applyFill="1" applyBorder="1" applyAlignment="1">
      <alignment horizontal="center" vertical="center" wrapText="1"/>
    </xf>
    <xf numFmtId="49" fontId="13" fillId="0" borderId="1" xfId="0" applyNumberFormat="1" applyFont="1" applyFill="1" applyBorder="1" applyAlignment="1">
      <alignment horizontal="center" vertical="center" wrapText="1"/>
    </xf>
    <xf numFmtId="49" fontId="13" fillId="0" borderId="8" xfId="0" applyNumberFormat="1" applyFont="1" applyFill="1" applyBorder="1" applyAlignment="1">
      <alignment horizontal="center" vertical="center" wrapText="1"/>
    </xf>
    <xf numFmtId="0" fontId="15" fillId="18" borderId="1" xfId="0" applyFont="1" applyFill="1" applyBorder="1" applyAlignment="1">
      <alignment horizontal="left" vertical="center" wrapText="1"/>
    </xf>
    <xf numFmtId="14" fontId="0" fillId="0" borderId="1" xfId="0" applyNumberFormat="1" applyFont="1" applyFill="1" applyBorder="1" applyAlignment="1">
      <alignment horizontal="left" vertical="center" wrapText="1"/>
    </xf>
    <xf numFmtId="0" fontId="0" fillId="4" borderId="1" xfId="22" applyFont="1" applyFill="1" applyBorder="1" applyAlignment="1">
      <alignment vertical="center" wrapText="1"/>
    </xf>
    <xf numFmtId="0" fontId="14" fillId="18" borderId="7" xfId="0" applyFont="1" applyFill="1" applyBorder="1" applyAlignment="1">
      <alignment vertical="center" wrapText="1"/>
    </xf>
    <xf numFmtId="0" fontId="0" fillId="4" borderId="2" xfId="0" applyFill="1" applyBorder="1" applyAlignment="1">
      <alignment vertical="center" wrapText="1"/>
    </xf>
    <xf numFmtId="0" fontId="14" fillId="16" borderId="1" xfId="0" applyFont="1" applyFill="1" applyBorder="1" applyAlignment="1">
      <alignment vertical="center" wrapText="1"/>
    </xf>
    <xf numFmtId="0" fontId="25" fillId="16" borderId="1" xfId="0" applyFont="1" applyFill="1" applyBorder="1" applyAlignment="1">
      <alignment vertical="center" wrapText="1"/>
    </xf>
    <xf numFmtId="0" fontId="14" fillId="20" borderId="0" xfId="0" applyFont="1" applyFill="1" applyAlignment="1">
      <alignment vertical="center" wrapText="1"/>
    </xf>
    <xf numFmtId="0" fontId="14" fillId="16" borderId="8" xfId="0" applyFont="1" applyFill="1" applyBorder="1" applyAlignment="1">
      <alignment vertical="center" wrapText="1"/>
    </xf>
    <xf numFmtId="0" fontId="10" fillId="18" borderId="1" xfId="3" applyFont="1" applyFill="1" applyBorder="1" applyAlignment="1">
      <alignment horizontal="left" vertical="center" wrapText="1"/>
    </xf>
    <xf numFmtId="0" fontId="0" fillId="18" borderId="1" xfId="0" applyFont="1" applyFill="1" applyBorder="1" applyAlignment="1">
      <alignment horizontal="left" vertical="center"/>
    </xf>
    <xf numFmtId="0" fontId="0" fillId="4" borderId="6" xfId="0" applyFont="1" applyFill="1" applyBorder="1" applyAlignment="1">
      <alignment wrapText="1"/>
    </xf>
    <xf numFmtId="0" fontId="0" fillId="4" borderId="2" xfId="0" applyFont="1" applyFill="1" applyBorder="1" applyAlignment="1">
      <alignment wrapText="1"/>
    </xf>
    <xf numFmtId="0" fontId="0" fillId="4" borderId="7" xfId="0" applyFont="1" applyFill="1" applyBorder="1" applyAlignment="1">
      <alignment horizontal="center" vertical="center" wrapText="1"/>
    </xf>
    <xf numFmtId="0" fontId="0" fillId="4" borderId="2" xfId="0" applyFont="1" applyFill="1" applyBorder="1" applyAlignment="1">
      <alignment horizontal="center" wrapText="1"/>
    </xf>
    <xf numFmtId="0" fontId="0" fillId="4" borderId="1" xfId="0" applyFont="1" applyFill="1" applyBorder="1" applyAlignment="1">
      <alignment horizontal="center" wrapText="1"/>
    </xf>
    <xf numFmtId="0" fontId="0" fillId="18" borderId="0" xfId="0" applyFont="1" applyFill="1" applyAlignment="1">
      <alignment wrapText="1"/>
    </xf>
    <xf numFmtId="0" fontId="0" fillId="18" borderId="1" xfId="0" applyFont="1" applyFill="1" applyBorder="1" applyAlignment="1">
      <alignment horizontal="center" vertical="center" wrapText="1"/>
    </xf>
    <xf numFmtId="0" fontId="0" fillId="18" borderId="1" xfId="0" applyFont="1" applyFill="1" applyBorder="1" applyAlignment="1">
      <alignment horizontal="center" wrapText="1"/>
    </xf>
    <xf numFmtId="0" fontId="0" fillId="15" borderId="1" xfId="0" applyFont="1" applyFill="1" applyBorder="1" applyAlignment="1">
      <alignment vertical="center" wrapText="1"/>
    </xf>
    <xf numFmtId="0" fontId="0" fillId="18" borderId="1" xfId="0" applyFill="1" applyBorder="1" applyAlignment="1">
      <alignment horizontal="center" vertical="center" wrapText="1"/>
    </xf>
    <xf numFmtId="0" fontId="0" fillId="18" borderId="19" xfId="0" applyFont="1" applyFill="1" applyBorder="1" applyAlignment="1">
      <alignment vertical="center" wrapText="1"/>
    </xf>
    <xf numFmtId="0" fontId="25" fillId="18" borderId="5" xfId="10" applyFont="1" applyFill="1" applyBorder="1" applyAlignment="1">
      <alignment wrapText="1"/>
    </xf>
    <xf numFmtId="0" fontId="0" fillId="15" borderId="1" xfId="1" applyFont="1" applyFill="1" applyBorder="1" applyAlignment="1">
      <alignment horizontal="left" vertical="center" wrapText="1"/>
    </xf>
    <xf numFmtId="0" fontId="0" fillId="18" borderId="8" xfId="0" applyFont="1" applyFill="1" applyBorder="1" applyAlignment="1">
      <alignment horizontal="left" vertical="center" wrapText="1"/>
    </xf>
    <xf numFmtId="0" fontId="0" fillId="18" borderId="1" xfId="0" applyFill="1" applyBorder="1" applyAlignment="1">
      <alignment vertical="center" wrapText="1"/>
    </xf>
    <xf numFmtId="0" fontId="23" fillId="0" borderId="0" xfId="0" applyFont="1" applyAlignment="1">
      <alignment horizontal="center" vertical="center" wrapText="1"/>
    </xf>
    <xf numFmtId="0" fontId="0" fillId="15" borderId="3" xfId="0" applyFont="1" applyFill="1" applyBorder="1" applyAlignment="1">
      <alignment horizontal="left" vertical="center" wrapText="1"/>
    </xf>
    <xf numFmtId="0" fontId="0" fillId="15" borderId="1" xfId="0" applyFont="1" applyFill="1" applyBorder="1" applyAlignment="1">
      <alignment vertical="center"/>
    </xf>
    <xf numFmtId="0" fontId="14" fillId="18" borderId="8" xfId="0" applyFont="1" applyFill="1" applyBorder="1" applyAlignment="1">
      <alignment vertical="center" wrapText="1"/>
    </xf>
    <xf numFmtId="0" fontId="30" fillId="0" borderId="1" xfId="0" applyFont="1" applyBorder="1" applyAlignment="1">
      <alignment wrapText="1"/>
    </xf>
    <xf numFmtId="0" fontId="30" fillId="0" borderId="1" xfId="0" applyFont="1" applyBorder="1" applyAlignment="1">
      <alignment horizontal="center" vertical="center" wrapText="1"/>
    </xf>
    <xf numFmtId="0" fontId="25" fillId="9" borderId="1" xfId="22" applyFont="1" applyFill="1" applyBorder="1" applyAlignment="1">
      <alignment vertical="center" wrapText="1"/>
    </xf>
    <xf numFmtId="0" fontId="0" fillId="9" borderId="1" xfId="0" applyFont="1" applyFill="1" applyBorder="1" applyAlignment="1">
      <alignment horizontal="center" vertical="center" wrapText="1"/>
    </xf>
    <xf numFmtId="49" fontId="7" fillId="9" borderId="1" xfId="0" applyNumberFormat="1" applyFont="1" applyFill="1" applyBorder="1" applyAlignment="1">
      <alignment horizontal="center" vertical="center" wrapText="1"/>
    </xf>
    <xf numFmtId="0" fontId="25" fillId="4" borderId="1" xfId="22" applyFont="1" applyFill="1" applyBorder="1" applyAlignment="1">
      <alignment vertical="center" wrapText="1"/>
    </xf>
    <xf numFmtId="0" fontId="28" fillId="0" borderId="0" xfId="0" applyFont="1" applyFill="1" applyBorder="1" applyAlignment="1">
      <alignment horizontal="left" vertical="center" wrapText="1"/>
    </xf>
    <xf numFmtId="0" fontId="13" fillId="0" borderId="7" xfId="0" applyFont="1" applyBorder="1" applyAlignment="1">
      <alignment horizontal="left" vertical="center" wrapText="1"/>
    </xf>
    <xf numFmtId="0" fontId="14" fillId="0" borderId="1" xfId="0" applyFont="1" applyFill="1" applyBorder="1" applyAlignment="1">
      <alignment vertical="center" wrapText="1"/>
    </xf>
    <xf numFmtId="0" fontId="14" fillId="0" borderId="1" xfId="0" applyFont="1" applyBorder="1" applyAlignment="1">
      <alignment horizontal="center" vertical="center" wrapText="1"/>
    </xf>
    <xf numFmtId="0" fontId="14" fillId="0" borderId="0" xfId="0" applyFont="1" applyBorder="1" applyAlignment="1">
      <alignment vertical="center" wrapText="1"/>
    </xf>
    <xf numFmtId="0" fontId="14" fillId="0" borderId="1" xfId="0" applyFont="1" applyBorder="1" applyAlignment="1">
      <alignment horizontal="center" vertical="center"/>
    </xf>
    <xf numFmtId="0" fontId="14" fillId="4" borderId="1" xfId="0" applyFont="1" applyFill="1" applyBorder="1" applyAlignment="1">
      <alignment vertical="center" wrapText="1"/>
    </xf>
    <xf numFmtId="0" fontId="0" fillId="4" borderId="4" xfId="0" applyFont="1" applyFill="1" applyBorder="1" applyAlignment="1">
      <alignment horizontal="left" vertical="center" wrapText="1"/>
    </xf>
    <xf numFmtId="0" fontId="0" fillId="0" borderId="0" xfId="0" applyBorder="1"/>
    <xf numFmtId="0" fontId="0" fillId="0" borderId="31" xfId="0" applyFont="1" applyFill="1" applyBorder="1" applyAlignment="1">
      <alignment horizontal="left" vertical="center" wrapText="1"/>
    </xf>
    <xf numFmtId="0" fontId="15" fillId="0" borderId="1" xfId="1" applyFont="1" applyFill="1" applyBorder="1" applyAlignment="1">
      <alignment horizontal="left" vertical="center" wrapText="1"/>
    </xf>
    <xf numFmtId="0" fontId="15" fillId="18" borderId="1" xfId="0" applyFont="1" applyFill="1" applyBorder="1" applyAlignment="1">
      <alignment vertical="center" wrapText="1"/>
    </xf>
    <xf numFmtId="0" fontId="15" fillId="4" borderId="1" xfId="0" applyFont="1" applyFill="1" applyBorder="1" applyAlignment="1">
      <alignment horizontal="left" vertical="center" wrapText="1"/>
    </xf>
    <xf numFmtId="0" fontId="15" fillId="5" borderId="1" xfId="0" applyFont="1" applyFill="1" applyBorder="1" applyAlignment="1">
      <alignment horizontal="left" vertical="center" wrapText="1"/>
    </xf>
    <xf numFmtId="0" fontId="15" fillId="0" borderId="0" xfId="0" applyFont="1" applyFill="1" applyBorder="1" applyAlignment="1">
      <alignment horizontal="left" vertical="center" wrapText="1"/>
    </xf>
    <xf numFmtId="0" fontId="15" fillId="0" borderId="18" xfId="0" applyFont="1" applyFill="1" applyBorder="1" applyAlignment="1">
      <alignment horizontal="left" vertical="center" wrapText="1"/>
    </xf>
    <xf numFmtId="0" fontId="32" fillId="4" borderId="1" xfId="0" applyFont="1" applyFill="1" applyBorder="1" applyAlignment="1">
      <alignment vertical="center" wrapText="1"/>
    </xf>
    <xf numFmtId="0" fontId="0" fillId="16" borderId="1" xfId="0" applyFont="1" applyFill="1" applyBorder="1" applyAlignment="1">
      <alignment vertical="center"/>
    </xf>
    <xf numFmtId="0" fontId="15" fillId="18" borderId="2" xfId="0" applyFont="1" applyFill="1" applyBorder="1" applyAlignment="1">
      <alignment horizontal="left" vertical="center" wrapText="1"/>
    </xf>
    <xf numFmtId="0" fontId="15" fillId="18" borderId="5" xfId="10" applyFont="1" applyFill="1" applyBorder="1" applyAlignment="1">
      <alignment vertical="center" wrapText="1"/>
    </xf>
    <xf numFmtId="0" fontId="31" fillId="18" borderId="1" xfId="0" applyFont="1" applyFill="1" applyBorder="1" applyAlignment="1">
      <alignment wrapText="1"/>
    </xf>
    <xf numFmtId="0" fontId="15" fillId="18" borderId="15" xfId="10" applyFont="1" applyFill="1" applyBorder="1" applyAlignment="1">
      <alignment vertical="center" wrapText="1"/>
    </xf>
    <xf numFmtId="0" fontId="15" fillId="18" borderId="0" xfId="0" applyFont="1" applyFill="1" applyBorder="1" applyAlignment="1">
      <alignment horizontal="left" vertical="center" wrapText="1"/>
    </xf>
    <xf numFmtId="0" fontId="15" fillId="0" borderId="1" xfId="0" applyFont="1" applyBorder="1" applyAlignment="1">
      <alignment horizontal="left" vertical="center" wrapText="1"/>
    </xf>
    <xf numFmtId="0" fontId="15" fillId="18" borderId="1" xfId="10" applyFont="1" applyFill="1" applyBorder="1" applyAlignment="1">
      <alignment vertical="center" wrapText="1"/>
    </xf>
    <xf numFmtId="0" fontId="15" fillId="15" borderId="1" xfId="0" applyFont="1" applyFill="1" applyBorder="1" applyAlignment="1">
      <alignment horizontal="left" vertical="center" wrapText="1"/>
    </xf>
    <xf numFmtId="0" fontId="12" fillId="19" borderId="13" xfId="0" applyFont="1" applyFill="1" applyBorder="1" applyAlignment="1">
      <alignment vertical="center" wrapText="1"/>
    </xf>
    <xf numFmtId="0" fontId="15" fillId="18" borderId="5" xfId="0" applyFont="1" applyFill="1" applyBorder="1" applyAlignment="1">
      <alignment horizontal="left" vertical="center" wrapText="1"/>
    </xf>
    <xf numFmtId="3" fontId="15" fillId="18" borderId="1" xfId="10" applyNumberFormat="1" applyFont="1" applyFill="1" applyBorder="1" applyAlignment="1">
      <alignment vertical="center" wrapText="1"/>
    </xf>
    <xf numFmtId="0" fontId="15" fillId="19" borderId="1" xfId="22" applyFont="1" applyFill="1" applyBorder="1" applyAlignment="1">
      <alignment horizontal="left" vertical="center" wrapText="1"/>
    </xf>
    <xf numFmtId="0" fontId="15" fillId="18" borderId="13" xfId="0" applyFont="1" applyFill="1" applyBorder="1" applyAlignment="1">
      <alignment horizontal="left" vertical="center" wrapText="1"/>
    </xf>
    <xf numFmtId="0" fontId="15" fillId="18" borderId="5" xfId="0" applyFont="1" applyFill="1" applyBorder="1" applyAlignment="1">
      <alignment vertical="center" wrapText="1"/>
    </xf>
    <xf numFmtId="0" fontId="33" fillId="18" borderId="1" xfId="3" applyFont="1" applyFill="1" applyBorder="1" applyAlignment="1">
      <alignment horizontal="left" vertical="center" wrapText="1"/>
    </xf>
    <xf numFmtId="0" fontId="15" fillId="18" borderId="4" xfId="0" applyFont="1" applyFill="1" applyBorder="1" applyAlignment="1">
      <alignment horizontal="left" vertical="center" wrapText="1"/>
    </xf>
    <xf numFmtId="0" fontId="29" fillId="18" borderId="1" xfId="0" applyFont="1" applyFill="1" applyBorder="1" applyAlignment="1">
      <alignment vertical="center" wrapText="1"/>
    </xf>
    <xf numFmtId="0" fontId="15" fillId="19" borderId="1" xfId="0" applyFont="1" applyFill="1" applyBorder="1" applyAlignment="1">
      <alignment vertical="center" wrapText="1"/>
    </xf>
    <xf numFmtId="0" fontId="15" fillId="18" borderId="13" xfId="0" applyFont="1" applyFill="1" applyBorder="1" applyAlignment="1">
      <alignment vertical="center" wrapText="1"/>
    </xf>
    <xf numFmtId="3" fontId="15" fillId="18" borderId="1" xfId="0" applyNumberFormat="1" applyFont="1" applyFill="1" applyBorder="1" applyAlignment="1">
      <alignment vertical="center" wrapText="1"/>
    </xf>
    <xf numFmtId="0" fontId="15" fillId="0" borderId="7" xfId="0" applyFont="1" applyFill="1" applyBorder="1" applyAlignment="1">
      <alignment horizontal="left" vertical="center" wrapText="1"/>
    </xf>
    <xf numFmtId="0" fontId="15" fillId="0" borderId="1" xfId="0" applyFont="1" applyBorder="1" applyAlignment="1">
      <alignment horizontal="center" vertical="center" wrapText="1"/>
    </xf>
    <xf numFmtId="0" fontId="15" fillId="18" borderId="1" xfId="0" applyFont="1" applyFill="1" applyBorder="1" applyAlignment="1">
      <alignment horizontal="center" vertical="center" wrapText="1"/>
    </xf>
    <xf numFmtId="0" fontId="15" fillId="0" borderId="1" xfId="0" applyFont="1" applyFill="1" applyBorder="1" applyAlignment="1">
      <alignment vertical="center" wrapText="1"/>
    </xf>
    <xf numFmtId="0" fontId="15" fillId="18" borderId="3" xfId="0" applyFont="1" applyFill="1" applyBorder="1" applyAlignment="1">
      <alignment horizontal="left" vertical="center" wrapText="1"/>
    </xf>
    <xf numFmtId="0" fontId="15" fillId="18" borderId="7" xfId="0" applyFont="1" applyFill="1" applyBorder="1" applyAlignment="1">
      <alignment horizontal="left" vertical="center" wrapText="1"/>
    </xf>
    <xf numFmtId="0" fontId="15" fillId="19" borderId="3" xfId="0" applyFont="1" applyFill="1" applyBorder="1" applyAlignment="1">
      <alignment horizontal="left" vertical="center" wrapText="1"/>
    </xf>
    <xf numFmtId="0" fontId="14" fillId="0" borderId="3" xfId="0" applyFont="1" applyBorder="1" applyAlignment="1">
      <alignment vertical="center" wrapText="1"/>
    </xf>
    <xf numFmtId="49" fontId="15" fillId="0" borderId="1" xfId="0" applyNumberFormat="1" applyFont="1" applyFill="1" applyBorder="1" applyAlignment="1">
      <alignment horizontal="left" vertical="center" wrapText="1"/>
    </xf>
    <xf numFmtId="0" fontId="0" fillId="0" borderId="0" xfId="0" applyFont="1" applyBorder="1" applyAlignment="1">
      <alignment vertical="center" wrapText="1"/>
    </xf>
    <xf numFmtId="0" fontId="0" fillId="0" borderId="2" xfId="0" applyFont="1" applyBorder="1" applyAlignment="1">
      <alignment wrapText="1"/>
    </xf>
    <xf numFmtId="0" fontId="0" fillId="0" borderId="0" xfId="0" applyFont="1" applyBorder="1" applyAlignment="1">
      <alignment wrapText="1"/>
    </xf>
    <xf numFmtId="0" fontId="0" fillId="18" borderId="32" xfId="0" applyFont="1" applyFill="1" applyBorder="1" applyAlignment="1">
      <alignment horizontal="left" vertical="center" wrapText="1"/>
    </xf>
    <xf numFmtId="0" fontId="0" fillId="18" borderId="18" xfId="0" applyFont="1" applyFill="1" applyBorder="1" applyAlignment="1">
      <alignment vertical="center" wrapText="1"/>
    </xf>
    <xf numFmtId="0" fontId="34" fillId="21" borderId="1" xfId="0" applyFont="1" applyFill="1" applyBorder="1" applyAlignment="1">
      <alignment vertical="center" wrapText="1"/>
    </xf>
    <xf numFmtId="0" fontId="34" fillId="5" borderId="3" xfId="0" applyFont="1" applyFill="1" applyBorder="1" applyAlignment="1">
      <alignment vertical="center" wrapText="1"/>
    </xf>
    <xf numFmtId="0" fontId="0" fillId="0" borderId="1" xfId="10" applyFont="1" applyBorder="1" applyAlignment="1">
      <alignment vertical="center" wrapText="1"/>
    </xf>
    <xf numFmtId="0" fontId="14" fillId="19" borderId="11" xfId="0" applyFont="1" applyFill="1" applyBorder="1" applyAlignment="1">
      <alignment vertical="center" wrapText="1"/>
    </xf>
    <xf numFmtId="3" fontId="26" fillId="18" borderId="1" xfId="0" applyNumberFormat="1" applyFont="1" applyFill="1" applyBorder="1" applyAlignment="1">
      <alignment vertical="center" wrapText="1"/>
    </xf>
    <xf numFmtId="0" fontId="0" fillId="0" borderId="31" xfId="10" applyFont="1" applyFill="1" applyBorder="1" applyAlignment="1">
      <alignment vertical="center" wrapText="1"/>
    </xf>
    <xf numFmtId="0" fontId="25" fillId="18" borderId="5" xfId="10" applyFont="1" applyFill="1" applyBorder="1" applyAlignment="1">
      <alignment vertical="center" wrapText="1"/>
    </xf>
    <xf numFmtId="0" fontId="0" fillId="18" borderId="0" xfId="0" applyFont="1" applyFill="1" applyBorder="1" applyAlignment="1">
      <alignment vertical="center" wrapText="1"/>
    </xf>
    <xf numFmtId="0" fontId="27" fillId="18" borderId="1" xfId="0" applyFont="1" applyFill="1" applyBorder="1" applyAlignment="1">
      <alignment vertical="center" wrapText="1"/>
    </xf>
    <xf numFmtId="0" fontId="0" fillId="0" borderId="0" xfId="0" applyFont="1" applyBorder="1"/>
    <xf numFmtId="0" fontId="0" fillId="0" borderId="4" xfId="0" applyFont="1" applyBorder="1" applyAlignment="1">
      <alignment horizontal="left" vertical="center" wrapText="1"/>
    </xf>
    <xf numFmtId="49" fontId="0" fillId="4" borderId="7" xfId="0" applyNumberFormat="1" applyFont="1" applyFill="1" applyBorder="1" applyAlignment="1">
      <alignment horizontal="left" vertical="center" wrapText="1"/>
    </xf>
    <xf numFmtId="0" fontId="7" fillId="0" borderId="7" xfId="0" applyFont="1" applyFill="1" applyBorder="1" applyAlignment="1">
      <alignment horizontal="left" vertical="center" wrapText="1"/>
    </xf>
    <xf numFmtId="49" fontId="7" fillId="6" borderId="7" xfId="0" applyNumberFormat="1" applyFont="1" applyFill="1" applyBorder="1" applyAlignment="1">
      <alignment horizontal="center" vertical="center" wrapText="1"/>
    </xf>
    <xf numFmtId="0" fontId="35" fillId="0" borderId="1" xfId="0" applyFont="1" applyFill="1" applyBorder="1" applyAlignment="1">
      <alignment horizontal="left" vertical="center" wrapText="1"/>
    </xf>
    <xf numFmtId="0" fontId="35" fillId="0" borderId="11" xfId="0" applyFont="1" applyFill="1" applyBorder="1" applyAlignment="1">
      <alignment horizontal="left" vertical="center" wrapText="1"/>
    </xf>
    <xf numFmtId="0" fontId="35" fillId="18" borderId="7" xfId="0" applyFont="1" applyFill="1" applyBorder="1" applyAlignment="1">
      <alignment horizontal="left" vertical="center" wrapText="1"/>
    </xf>
    <xf numFmtId="0" fontId="0" fillId="9" borderId="0" xfId="0" applyFont="1" applyFill="1"/>
    <xf numFmtId="0" fontId="15" fillId="9" borderId="1" xfId="0" applyFont="1" applyFill="1" applyBorder="1" applyAlignment="1">
      <alignment horizontal="left" vertical="center" wrapText="1"/>
    </xf>
    <xf numFmtId="0" fontId="0" fillId="16" borderId="1" xfId="22" applyFont="1" applyFill="1" applyBorder="1" applyAlignment="1">
      <alignment wrapText="1"/>
    </xf>
    <xf numFmtId="49" fontId="35" fillId="0" borderId="1" xfId="0" applyNumberFormat="1" applyFont="1" applyFill="1" applyBorder="1" applyAlignment="1">
      <alignment horizontal="left" vertical="center" wrapText="1"/>
    </xf>
    <xf numFmtId="0" fontId="35" fillId="0" borderId="2" xfId="0" applyFont="1" applyFill="1" applyBorder="1" applyAlignment="1">
      <alignment horizontal="left" vertical="center" wrapText="1"/>
    </xf>
    <xf numFmtId="0" fontId="35" fillId="0" borderId="1" xfId="0" applyFont="1" applyFill="1" applyBorder="1" applyAlignment="1">
      <alignment vertical="center" wrapText="1"/>
    </xf>
    <xf numFmtId="0" fontId="0" fillId="9" borderId="1" xfId="0" applyFont="1" applyFill="1" applyBorder="1" applyAlignment="1">
      <alignment wrapText="1"/>
    </xf>
    <xf numFmtId="0" fontId="0" fillId="9" borderId="0" xfId="0" applyFont="1" applyFill="1" applyBorder="1" applyAlignment="1">
      <alignment horizontal="left" vertical="center" wrapText="1"/>
    </xf>
    <xf numFmtId="0" fontId="0" fillId="9" borderId="0" xfId="0" applyFont="1" applyFill="1" applyAlignment="1">
      <alignment vertical="center"/>
    </xf>
    <xf numFmtId="49" fontId="7" fillId="7" borderId="0" xfId="0" applyNumberFormat="1" applyFont="1" applyFill="1" applyAlignment="1">
      <alignment horizontal="center" vertical="center"/>
    </xf>
    <xf numFmtId="49" fontId="7" fillId="7" borderId="0" xfId="0" applyNumberFormat="1" applyFont="1" applyFill="1" applyAlignment="1">
      <alignment horizontal="center" vertical="center" wrapText="1"/>
    </xf>
    <xf numFmtId="49" fontId="20" fillId="7" borderId="0" xfId="0" applyNumberFormat="1" applyFont="1" applyFill="1" applyAlignment="1">
      <alignment horizontal="center" vertical="center"/>
    </xf>
    <xf numFmtId="0" fontId="20" fillId="7" borderId="30" xfId="0" applyFont="1" applyFill="1" applyBorder="1" applyAlignment="1">
      <alignment horizontal="center" vertical="center"/>
    </xf>
    <xf numFmtId="0" fontId="20" fillId="7" borderId="30" xfId="0" applyFont="1" applyFill="1" applyBorder="1" applyAlignment="1">
      <alignment horizontal="center"/>
    </xf>
    <xf numFmtId="0" fontId="20" fillId="7" borderId="0" xfId="0" applyFont="1" applyFill="1" applyAlignment="1">
      <alignment horizontal="center"/>
    </xf>
  </cellXfs>
  <cellStyles count="23">
    <cellStyle name="Гиперссылка 2" xfId="4"/>
    <cellStyle name="Обычный" xfId="0" builtinId="0"/>
    <cellStyle name="Обычный 2" xfId="1"/>
    <cellStyle name="Обычный 2 2" xfId="6"/>
    <cellStyle name="Обычный 2 2 2" xfId="9"/>
    <cellStyle name="Обычный 2 2 2 2" xfId="16"/>
    <cellStyle name="Обычный 2 2 3" xfId="13"/>
    <cellStyle name="Обычный 2 3" xfId="7"/>
    <cellStyle name="Обычный 2 3 2" xfId="14"/>
    <cellStyle name="Обычный 2 4" xfId="11"/>
    <cellStyle name="Обычный 3" xfId="2"/>
    <cellStyle name="Обычный 4" xfId="3"/>
    <cellStyle name="Обычный 4 2" xfId="22"/>
    <cellStyle name="Обычный 5" xfId="5"/>
    <cellStyle name="Обычный 5 2" xfId="8"/>
    <cellStyle name="Обычный 5 2 2" xfId="15"/>
    <cellStyle name="Обычный 5 3" xfId="12"/>
    <cellStyle name="Обычный 6" xfId="10"/>
    <cellStyle name="Обычный 6 2" xfId="17"/>
    <cellStyle name="Обычный 6 3" xfId="19"/>
    <cellStyle name="Обычный 6 3 2" xfId="21"/>
    <cellStyle name="Обычный 7" xfId="18"/>
    <cellStyle name="Обычный 8" xfId="20"/>
  </cellStyles>
  <dxfs count="7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solid">
          <fgColor rgb="FFFF0000"/>
          <bgColor rgb="FF000000"/>
        </patternFill>
      </fill>
    </dxf>
    <dxf>
      <font>
        <b/>
        <i val="0"/>
      </font>
      <fill>
        <patternFill>
          <bgColor rgb="FFD7D7D7"/>
        </patternFill>
      </fill>
    </dxf>
    <dxf>
      <font>
        <b val="0"/>
        <i val="0"/>
      </font>
      <fill>
        <patternFill patternType="none">
          <bgColor indexed="65"/>
        </patternFill>
      </fill>
    </dxf>
  </dxfs>
  <tableStyles count="1" defaultTableStyle="TableStyleMedium2" defaultPivotStyle="PivotStyleLight16">
    <tableStyle name="MySqlDefault" pivot="0" table="0" count="2">
      <tableStyleElement type="wholeTable" dxfId="72"/>
      <tableStyleElement type="headerRow" dxfId="71"/>
    </tableStyle>
  </tableStyles>
  <colors>
    <mruColors>
      <color rgb="FFFF5050"/>
      <color rgb="FF66FFFF"/>
      <color rgb="FFFADAF5"/>
      <color rgb="FFFFD9FF"/>
      <color rgb="FFFFDDFF"/>
      <color rgb="FFFFCCCC"/>
      <color rgb="FFFFCCFF"/>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pageSetUpPr fitToPage="1"/>
  </sheetPr>
  <dimension ref="A1:Q405"/>
  <sheetViews>
    <sheetView zoomScaleNormal="100" workbookViewId="0">
      <pane ySplit="2" topLeftCell="A3" activePane="bottomLeft" state="frozen"/>
      <selection pane="bottomLeft" activeCell="H412" sqref="H412"/>
    </sheetView>
  </sheetViews>
  <sheetFormatPr defaultColWidth="9.21875" defaultRowHeight="15" x14ac:dyDescent="0.2"/>
  <cols>
    <col min="1" max="1" width="9.21875" style="286"/>
    <col min="2" max="2" width="12.6640625" style="286" customWidth="1"/>
    <col min="3" max="3" width="10" style="286" customWidth="1"/>
    <col min="4" max="4" width="6" style="252" customWidth="1"/>
    <col min="5" max="5" width="13.5546875" style="252" customWidth="1"/>
    <col min="6" max="6" width="32.33203125" style="282" customWidth="1"/>
    <col min="7" max="7" width="19.5546875" style="252" customWidth="1"/>
    <col min="8" max="8" width="19.6640625" style="252" customWidth="1"/>
    <col min="9" max="9" width="26.88671875" style="252" customWidth="1"/>
    <col min="10" max="10" width="16.5546875" style="252" customWidth="1"/>
    <col min="11" max="11" width="19.88671875" style="252" customWidth="1"/>
    <col min="12" max="12" width="5.33203125" style="252" customWidth="1"/>
    <col min="13" max="13" width="8.33203125" style="252" customWidth="1"/>
    <col min="14" max="14" width="13.5546875" style="252" customWidth="1"/>
    <col min="15" max="15" width="7.33203125" style="252" customWidth="1"/>
    <col min="16" max="16" width="12.88671875" style="252" customWidth="1"/>
    <col min="17" max="16384" width="9.21875" style="252"/>
  </cols>
  <sheetData>
    <row r="1" spans="1:17" ht="15.75" x14ac:dyDescent="0.2">
      <c r="D1" s="465" t="s">
        <v>3960</v>
      </c>
      <c r="E1" s="465"/>
      <c r="F1" s="466"/>
      <c r="G1" s="465"/>
      <c r="H1" s="465"/>
      <c r="I1" s="465"/>
      <c r="J1" s="465"/>
      <c r="K1" s="465"/>
      <c r="L1" s="465"/>
      <c r="M1" s="465"/>
      <c r="N1" s="465"/>
      <c r="O1" s="465"/>
      <c r="P1" s="465"/>
      <c r="Q1" s="465"/>
    </row>
    <row r="2" spans="1:17" ht="63" x14ac:dyDescent="0.2">
      <c r="A2" s="70" t="s">
        <v>4420</v>
      </c>
      <c r="B2" s="284" t="s">
        <v>4419</v>
      </c>
      <c r="C2" s="284" t="s">
        <v>4418</v>
      </c>
      <c r="D2" s="11" t="s">
        <v>0</v>
      </c>
      <c r="E2" s="11" t="s">
        <v>1</v>
      </c>
      <c r="F2" s="8" t="s">
        <v>1174</v>
      </c>
      <c r="G2" s="11" t="s">
        <v>3</v>
      </c>
      <c r="H2" s="11" t="s">
        <v>4060</v>
      </c>
      <c r="I2" s="11" t="s">
        <v>5</v>
      </c>
      <c r="J2" s="11" t="s">
        <v>4203</v>
      </c>
      <c r="K2" s="11" t="s">
        <v>4204</v>
      </c>
      <c r="L2" s="11" t="s">
        <v>2</v>
      </c>
      <c r="M2" s="11" t="s">
        <v>6</v>
      </c>
      <c r="N2" s="11" t="s">
        <v>1152</v>
      </c>
      <c r="O2" s="11" t="s">
        <v>1214</v>
      </c>
      <c r="P2" s="11" t="s">
        <v>7</v>
      </c>
      <c r="Q2" s="70" t="s">
        <v>3451</v>
      </c>
    </row>
    <row r="3" spans="1:17" ht="155.1" hidden="1" customHeight="1" x14ac:dyDescent="0.2">
      <c r="A3" s="252"/>
      <c r="B3" s="283" t="s">
        <v>5219</v>
      </c>
      <c r="C3" s="281" t="s">
        <v>5045</v>
      </c>
      <c r="D3" s="281">
        <v>1</v>
      </c>
      <c r="E3" s="194" t="s">
        <v>5376</v>
      </c>
      <c r="F3" s="383" t="s">
        <v>241</v>
      </c>
      <c r="G3" s="194" t="s">
        <v>235</v>
      </c>
      <c r="H3" s="194" t="s">
        <v>5395</v>
      </c>
      <c r="I3" s="194" t="s">
        <v>5394</v>
      </c>
      <c r="J3" s="194"/>
      <c r="K3" s="194"/>
      <c r="L3" s="384">
        <v>36</v>
      </c>
      <c r="M3" s="384" t="s">
        <v>23</v>
      </c>
      <c r="N3" s="194" t="s">
        <v>15</v>
      </c>
      <c r="O3" s="384">
        <v>36</v>
      </c>
      <c r="P3" s="194" t="s">
        <v>3825</v>
      </c>
      <c r="Q3" s="385" t="s">
        <v>1821</v>
      </c>
    </row>
    <row r="4" spans="1:17" ht="108.6" hidden="1" customHeight="1" x14ac:dyDescent="0.2">
      <c r="A4" s="282" t="s">
        <v>4421</v>
      </c>
      <c r="B4" s="283" t="s">
        <v>4598</v>
      </c>
      <c r="C4" s="281" t="s">
        <v>4422</v>
      </c>
      <c r="D4" s="1">
        <f>D3+1</f>
        <v>2</v>
      </c>
      <c r="E4" s="295" t="s">
        <v>2754</v>
      </c>
      <c r="F4" s="245" t="s">
        <v>1444</v>
      </c>
      <c r="G4" s="298" t="s">
        <v>9</v>
      </c>
      <c r="H4" s="1" t="s">
        <v>5552</v>
      </c>
      <c r="I4" s="1" t="s">
        <v>4131</v>
      </c>
      <c r="J4" s="1"/>
      <c r="K4" s="1"/>
      <c r="L4" s="2">
        <v>36</v>
      </c>
      <c r="M4" s="2" t="s">
        <v>23</v>
      </c>
      <c r="N4" s="1" t="s">
        <v>15</v>
      </c>
      <c r="O4" s="2">
        <v>36</v>
      </c>
      <c r="P4" s="1" t="s">
        <v>3825</v>
      </c>
      <c r="Q4" s="24" t="s">
        <v>1821</v>
      </c>
    </row>
    <row r="5" spans="1:17" ht="108.6" hidden="1" customHeight="1" x14ac:dyDescent="0.2">
      <c r="A5" s="282" t="s">
        <v>4428</v>
      </c>
      <c r="B5" s="283" t="s">
        <v>4426</v>
      </c>
      <c r="C5" s="281" t="s">
        <v>4425</v>
      </c>
      <c r="D5" s="1">
        <f t="shared" ref="D5:D67" si="0">D4+1</f>
        <v>3</v>
      </c>
      <c r="E5" s="296" t="s">
        <v>4392</v>
      </c>
      <c r="F5" s="261" t="s">
        <v>2514</v>
      </c>
      <c r="G5" s="298" t="s">
        <v>9</v>
      </c>
      <c r="H5" s="1" t="s">
        <v>5340</v>
      </c>
      <c r="I5" s="1" t="s">
        <v>5341</v>
      </c>
      <c r="J5" s="15" t="s">
        <v>4308</v>
      </c>
      <c r="K5" s="1"/>
      <c r="L5" s="2">
        <v>36</v>
      </c>
      <c r="M5" s="2" t="s">
        <v>23</v>
      </c>
      <c r="N5" s="1" t="s">
        <v>15</v>
      </c>
      <c r="O5" s="30">
        <v>36</v>
      </c>
      <c r="P5" s="1" t="s">
        <v>4390</v>
      </c>
      <c r="Q5" s="24" t="s">
        <v>1821</v>
      </c>
    </row>
    <row r="6" spans="1:17" ht="46.5" hidden="1" customHeight="1" x14ac:dyDescent="0.2">
      <c r="A6" s="282" t="s">
        <v>4428</v>
      </c>
      <c r="B6" s="283" t="s">
        <v>4426</v>
      </c>
      <c r="C6" s="281" t="s">
        <v>4425</v>
      </c>
      <c r="D6" s="1">
        <f t="shared" si="0"/>
        <v>4</v>
      </c>
      <c r="E6" s="295" t="s">
        <v>4391</v>
      </c>
      <c r="F6" s="261" t="s">
        <v>2513</v>
      </c>
      <c r="G6" s="298" t="s">
        <v>9</v>
      </c>
      <c r="H6" s="1" t="s">
        <v>5342</v>
      </c>
      <c r="I6" s="1" t="s">
        <v>5343</v>
      </c>
      <c r="J6" s="15" t="s">
        <v>4308</v>
      </c>
      <c r="K6" s="1"/>
      <c r="L6" s="2">
        <v>36</v>
      </c>
      <c r="M6" s="2" t="s">
        <v>23</v>
      </c>
      <c r="N6" s="1" t="s">
        <v>15</v>
      </c>
      <c r="O6" s="2">
        <v>36</v>
      </c>
      <c r="P6" s="1" t="s">
        <v>4380</v>
      </c>
      <c r="Q6" s="24" t="s">
        <v>1821</v>
      </c>
    </row>
    <row r="7" spans="1:17" ht="93" hidden="1" customHeight="1" x14ac:dyDescent="0.2">
      <c r="A7" s="282" t="s">
        <v>4421</v>
      </c>
      <c r="B7" s="283" t="s">
        <v>4597</v>
      </c>
      <c r="C7" s="281" t="s">
        <v>4423</v>
      </c>
      <c r="D7" s="1">
        <f t="shared" si="0"/>
        <v>5</v>
      </c>
      <c r="E7" s="295" t="s">
        <v>2761</v>
      </c>
      <c r="F7" s="261" t="s">
        <v>4053</v>
      </c>
      <c r="G7" s="298" t="s">
        <v>9</v>
      </c>
      <c r="H7" s="1"/>
      <c r="I7" s="1" t="s">
        <v>10</v>
      </c>
      <c r="J7" s="1"/>
      <c r="K7" s="1"/>
      <c r="L7" s="2">
        <v>36</v>
      </c>
      <c r="M7" s="2" t="s">
        <v>23</v>
      </c>
      <c r="N7" s="1" t="s">
        <v>15</v>
      </c>
      <c r="O7" s="2">
        <v>36</v>
      </c>
      <c r="P7" s="1" t="s">
        <v>3826</v>
      </c>
      <c r="Q7" s="24" t="s">
        <v>1821</v>
      </c>
    </row>
    <row r="8" spans="1:17" ht="62.1" hidden="1" customHeight="1" x14ac:dyDescent="0.2">
      <c r="A8" s="282" t="s">
        <v>4674</v>
      </c>
      <c r="B8" s="283" t="s">
        <v>4430</v>
      </c>
      <c r="C8" s="281" t="s">
        <v>4432</v>
      </c>
      <c r="D8" s="1">
        <f t="shared" si="0"/>
        <v>6</v>
      </c>
      <c r="E8" s="297" t="s">
        <v>3574</v>
      </c>
      <c r="F8" s="245" t="s">
        <v>3571</v>
      </c>
      <c r="G8" s="298" t="s">
        <v>9</v>
      </c>
      <c r="H8" s="15" t="s">
        <v>5344</v>
      </c>
      <c r="I8" s="1" t="s">
        <v>5345</v>
      </c>
      <c r="J8" s="15" t="s">
        <v>4987</v>
      </c>
      <c r="K8" s="1"/>
      <c r="L8" s="2">
        <v>36</v>
      </c>
      <c r="M8" s="2" t="s">
        <v>23</v>
      </c>
      <c r="N8" s="1" t="s">
        <v>15</v>
      </c>
      <c r="O8" s="2">
        <v>36</v>
      </c>
      <c r="P8" s="43" t="s">
        <v>4415</v>
      </c>
      <c r="Q8" s="24" t="s">
        <v>1821</v>
      </c>
    </row>
    <row r="9" spans="1:17" ht="46.5" hidden="1" customHeight="1" x14ac:dyDescent="0.2">
      <c r="A9" s="282" t="s">
        <v>4427</v>
      </c>
      <c r="B9" s="283" t="s">
        <v>4596</v>
      </c>
      <c r="C9" s="283" t="s">
        <v>4432</v>
      </c>
      <c r="D9" s="1">
        <f t="shared" si="0"/>
        <v>7</v>
      </c>
      <c r="E9" s="297" t="s">
        <v>4595</v>
      </c>
      <c r="F9" s="245" t="s">
        <v>26</v>
      </c>
      <c r="G9" s="298" t="s">
        <v>9</v>
      </c>
      <c r="H9" s="1" t="s">
        <v>751</v>
      </c>
      <c r="I9" s="1" t="s">
        <v>844</v>
      </c>
      <c r="J9" s="15" t="s">
        <v>4987</v>
      </c>
      <c r="K9" s="1"/>
      <c r="L9" s="2">
        <v>36</v>
      </c>
      <c r="M9" s="59" t="s">
        <v>23</v>
      </c>
      <c r="N9" s="29" t="s">
        <v>15</v>
      </c>
      <c r="O9" s="59">
        <v>36</v>
      </c>
      <c r="P9" s="451" t="s">
        <v>5779</v>
      </c>
      <c r="Q9" s="28" t="s">
        <v>1821</v>
      </c>
    </row>
    <row r="10" spans="1:17" ht="46.5" hidden="1" customHeight="1" x14ac:dyDescent="0.2">
      <c r="A10" s="282" t="s">
        <v>4427</v>
      </c>
      <c r="B10" s="283" t="s">
        <v>4424</v>
      </c>
      <c r="C10" s="281" t="s">
        <v>4429</v>
      </c>
      <c r="D10" s="1">
        <f t="shared" si="0"/>
        <v>8</v>
      </c>
      <c r="E10" s="331" t="s">
        <v>4590</v>
      </c>
      <c r="F10" s="245" t="s">
        <v>21</v>
      </c>
      <c r="G10" s="298" t="s">
        <v>9</v>
      </c>
      <c r="H10" s="448"/>
      <c r="I10" s="1" t="s">
        <v>4181</v>
      </c>
      <c r="J10" s="1" t="s">
        <v>3473</v>
      </c>
      <c r="K10" s="1"/>
      <c r="L10" s="2">
        <v>36</v>
      </c>
      <c r="M10" s="2" t="s">
        <v>23</v>
      </c>
      <c r="N10" s="1" t="s">
        <v>15</v>
      </c>
      <c r="O10" s="2">
        <v>36</v>
      </c>
      <c r="P10" s="1" t="s">
        <v>3844</v>
      </c>
      <c r="Q10" s="24" t="s">
        <v>1821</v>
      </c>
    </row>
    <row r="11" spans="1:17" ht="93" hidden="1" customHeight="1" x14ac:dyDescent="0.2">
      <c r="A11" s="282" t="s">
        <v>4427</v>
      </c>
      <c r="B11" s="283" t="s">
        <v>4424</v>
      </c>
      <c r="C11" s="281" t="s">
        <v>4429</v>
      </c>
      <c r="D11" s="1">
        <f t="shared" si="0"/>
        <v>9</v>
      </c>
      <c r="E11" s="298" t="s">
        <v>4591</v>
      </c>
      <c r="F11" s="245" t="s">
        <v>24</v>
      </c>
      <c r="G11" s="298" t="s">
        <v>9</v>
      </c>
      <c r="H11" s="280"/>
      <c r="I11" s="1" t="s">
        <v>4182</v>
      </c>
      <c r="J11" s="15" t="s">
        <v>3473</v>
      </c>
      <c r="K11" s="1"/>
      <c r="L11" s="2">
        <v>36</v>
      </c>
      <c r="M11" s="2" t="s">
        <v>23</v>
      </c>
      <c r="N11" s="1" t="s">
        <v>15</v>
      </c>
      <c r="O11" s="2">
        <v>36</v>
      </c>
      <c r="P11" s="48" t="s">
        <v>3903</v>
      </c>
      <c r="Q11" s="24" t="s">
        <v>1821</v>
      </c>
    </row>
    <row r="12" spans="1:17" ht="93" hidden="1" customHeight="1" x14ac:dyDescent="0.2">
      <c r="A12" s="282" t="s">
        <v>4986</v>
      </c>
      <c r="B12" s="283" t="s">
        <v>5221</v>
      </c>
      <c r="C12" s="305"/>
      <c r="D12" s="1">
        <f t="shared" si="0"/>
        <v>10</v>
      </c>
      <c r="E12" s="300" t="s">
        <v>5800</v>
      </c>
      <c r="F12" s="245" t="s">
        <v>492</v>
      </c>
      <c r="G12" s="351" t="s">
        <v>9</v>
      </c>
      <c r="H12" s="1" t="s">
        <v>5553</v>
      </c>
      <c r="I12" s="1" t="s">
        <v>2668</v>
      </c>
      <c r="J12" s="15" t="s">
        <v>4309</v>
      </c>
      <c r="K12" s="1"/>
      <c r="L12" s="2">
        <v>36</v>
      </c>
      <c r="M12" s="2" t="s">
        <v>23</v>
      </c>
      <c r="N12" s="1" t="s">
        <v>15</v>
      </c>
      <c r="O12" s="2">
        <v>36</v>
      </c>
      <c r="P12" s="1" t="s">
        <v>3910</v>
      </c>
      <c r="Q12" s="24" t="s">
        <v>1821</v>
      </c>
    </row>
    <row r="13" spans="1:17" ht="123.95" hidden="1" customHeight="1" x14ac:dyDescent="0.2">
      <c r="A13" s="282" t="s">
        <v>4427</v>
      </c>
      <c r="B13" s="283" t="s">
        <v>5184</v>
      </c>
      <c r="C13" s="436" t="s">
        <v>4433</v>
      </c>
      <c r="D13" s="1">
        <f t="shared" si="0"/>
        <v>11</v>
      </c>
      <c r="E13" s="298" t="s">
        <v>2575</v>
      </c>
      <c r="F13" s="261" t="s">
        <v>4111</v>
      </c>
      <c r="G13" s="298" t="s">
        <v>9</v>
      </c>
      <c r="H13" s="1" t="s">
        <v>5554</v>
      </c>
      <c r="I13" s="1" t="s">
        <v>5556</v>
      </c>
      <c r="J13" s="397" t="s">
        <v>4310</v>
      </c>
      <c r="K13" s="1"/>
      <c r="L13" s="2">
        <v>36</v>
      </c>
      <c r="M13" s="2" t="s">
        <v>23</v>
      </c>
      <c r="N13" s="1" t="s">
        <v>15</v>
      </c>
      <c r="O13" s="2">
        <v>36</v>
      </c>
      <c r="P13" s="1" t="s">
        <v>3837</v>
      </c>
      <c r="Q13" s="28" t="s">
        <v>1821</v>
      </c>
    </row>
    <row r="14" spans="1:17" ht="77.45" hidden="1" customHeight="1" x14ac:dyDescent="0.2">
      <c r="A14" s="282" t="s">
        <v>4643</v>
      </c>
      <c r="B14" s="283" t="s">
        <v>4665</v>
      </c>
      <c r="C14" s="282" t="s">
        <v>4664</v>
      </c>
      <c r="D14" s="1">
        <f t="shared" si="0"/>
        <v>12</v>
      </c>
      <c r="E14" s="298" t="s">
        <v>5801</v>
      </c>
      <c r="F14" s="245" t="s">
        <v>1495</v>
      </c>
      <c r="G14" s="298" t="s">
        <v>9</v>
      </c>
      <c r="H14" s="1" t="s">
        <v>5555</v>
      </c>
      <c r="I14" s="1" t="s">
        <v>5557</v>
      </c>
      <c r="J14" s="114" t="s">
        <v>4663</v>
      </c>
      <c r="K14" s="1"/>
      <c r="L14" s="2">
        <v>36</v>
      </c>
      <c r="M14" s="2" t="s">
        <v>23</v>
      </c>
      <c r="N14" s="1" t="s">
        <v>15</v>
      </c>
      <c r="O14" s="2">
        <v>36</v>
      </c>
      <c r="P14" s="1" t="s">
        <v>4373</v>
      </c>
      <c r="Q14" s="24" t="s">
        <v>1821</v>
      </c>
    </row>
    <row r="15" spans="1:17" ht="75" hidden="1" x14ac:dyDescent="0.2">
      <c r="A15" s="282" t="s">
        <v>4643</v>
      </c>
      <c r="B15" s="283" t="s">
        <v>4665</v>
      </c>
      <c r="C15" s="281" t="s">
        <v>4664</v>
      </c>
      <c r="D15" s="1">
        <f t="shared" si="0"/>
        <v>13</v>
      </c>
      <c r="E15" s="298" t="s">
        <v>2656</v>
      </c>
      <c r="F15" s="245" t="s">
        <v>1842</v>
      </c>
      <c r="G15" s="298" t="s">
        <v>9</v>
      </c>
      <c r="H15" s="1" t="s">
        <v>5558</v>
      </c>
      <c r="I15" s="1" t="s">
        <v>846</v>
      </c>
      <c r="J15" s="1" t="s">
        <v>4663</v>
      </c>
      <c r="K15" s="1"/>
      <c r="L15" s="2">
        <v>36</v>
      </c>
      <c r="M15" s="2" t="s">
        <v>23</v>
      </c>
      <c r="N15" s="1" t="s">
        <v>15</v>
      </c>
      <c r="O15" s="2">
        <v>36</v>
      </c>
      <c r="P15" s="43" t="s">
        <v>4416</v>
      </c>
      <c r="Q15" s="24" t="s">
        <v>1821</v>
      </c>
    </row>
    <row r="16" spans="1:17" ht="155.1" hidden="1" customHeight="1" x14ac:dyDescent="0.2">
      <c r="A16" s="282"/>
      <c r="B16" s="283" t="s">
        <v>4594</v>
      </c>
      <c r="C16" s="281"/>
      <c r="D16" s="1">
        <f t="shared" si="0"/>
        <v>14</v>
      </c>
      <c r="E16" s="298" t="s">
        <v>5806</v>
      </c>
      <c r="F16" s="245" t="s">
        <v>1496</v>
      </c>
      <c r="G16" s="298" t="s">
        <v>9</v>
      </c>
      <c r="H16" s="1" t="s">
        <v>5559</v>
      </c>
      <c r="I16" s="1" t="s">
        <v>5346</v>
      </c>
      <c r="J16" s="1" t="s">
        <v>4663</v>
      </c>
      <c r="K16" s="1"/>
      <c r="L16" s="2">
        <v>36</v>
      </c>
      <c r="M16" s="2" t="s">
        <v>23</v>
      </c>
      <c r="N16" s="1" t="s">
        <v>15</v>
      </c>
      <c r="O16" s="2">
        <v>36</v>
      </c>
      <c r="P16" s="1" t="s">
        <v>5807</v>
      </c>
      <c r="Q16" s="24" t="s">
        <v>1821</v>
      </c>
    </row>
    <row r="17" spans="1:17" ht="201.6" hidden="1" customHeight="1" x14ac:dyDescent="0.2">
      <c r="A17" s="282" t="s">
        <v>4613</v>
      </c>
      <c r="B17" s="283" t="s">
        <v>5113</v>
      </c>
      <c r="C17" s="281" t="s">
        <v>4633</v>
      </c>
      <c r="D17" s="1">
        <f t="shared" si="0"/>
        <v>15</v>
      </c>
      <c r="E17" s="295" t="s">
        <v>4126</v>
      </c>
      <c r="F17" s="245" t="s">
        <v>1963</v>
      </c>
      <c r="G17" s="298" t="s">
        <v>34</v>
      </c>
      <c r="H17" s="1" t="s">
        <v>5560</v>
      </c>
      <c r="I17" s="1" t="s">
        <v>4176</v>
      </c>
      <c r="J17" s="114" t="s">
        <v>4311</v>
      </c>
      <c r="K17" s="1"/>
      <c r="L17" s="2">
        <v>36</v>
      </c>
      <c r="M17" s="2" t="s">
        <v>23</v>
      </c>
      <c r="N17" s="1" t="s">
        <v>15</v>
      </c>
      <c r="O17" s="2">
        <v>36</v>
      </c>
      <c r="P17" s="1" t="s">
        <v>4127</v>
      </c>
      <c r="Q17" s="24" t="s">
        <v>1821</v>
      </c>
    </row>
    <row r="18" spans="1:17" ht="201.6" hidden="1" customHeight="1" x14ac:dyDescent="0.2">
      <c r="A18" s="282" t="s">
        <v>4613</v>
      </c>
      <c r="B18" s="283" t="s">
        <v>4614</v>
      </c>
      <c r="C18" s="281"/>
      <c r="D18" s="1">
        <f t="shared" si="0"/>
        <v>16</v>
      </c>
      <c r="E18" s="398" t="s">
        <v>4107</v>
      </c>
      <c r="F18" s="261" t="s">
        <v>4108</v>
      </c>
      <c r="G18" s="298" t="s">
        <v>34</v>
      </c>
      <c r="H18" s="1" t="s">
        <v>4175</v>
      </c>
      <c r="I18" s="1" t="s">
        <v>5563</v>
      </c>
      <c r="J18" s="1" t="s">
        <v>4311</v>
      </c>
      <c r="K18" s="1"/>
      <c r="L18" s="2">
        <v>36</v>
      </c>
      <c r="M18" s="2" t="s">
        <v>23</v>
      </c>
      <c r="N18" s="1" t="s">
        <v>15</v>
      </c>
      <c r="O18" s="2"/>
      <c r="P18" s="1" t="s">
        <v>3826</v>
      </c>
      <c r="Q18" s="24" t="s">
        <v>1821</v>
      </c>
    </row>
    <row r="19" spans="1:17" ht="108.6" hidden="1" customHeight="1" x14ac:dyDescent="0.2">
      <c r="A19" s="282" t="s">
        <v>4613</v>
      </c>
      <c r="B19" s="283" t="s">
        <v>5112</v>
      </c>
      <c r="C19" s="281"/>
      <c r="D19" s="1">
        <f t="shared" si="0"/>
        <v>17</v>
      </c>
      <c r="E19" s="298" t="s">
        <v>4048</v>
      </c>
      <c r="F19" s="245" t="s">
        <v>1814</v>
      </c>
      <c r="G19" s="298" t="s">
        <v>34</v>
      </c>
      <c r="H19" s="1" t="s">
        <v>5561</v>
      </c>
      <c r="I19" s="1" t="s">
        <v>5562</v>
      </c>
      <c r="J19" s="1" t="s">
        <v>4236</v>
      </c>
      <c r="K19" s="1"/>
      <c r="L19" s="2">
        <v>36</v>
      </c>
      <c r="M19" s="2" t="s">
        <v>23</v>
      </c>
      <c r="N19" s="1" t="s">
        <v>15</v>
      </c>
      <c r="O19" s="2">
        <v>36</v>
      </c>
      <c r="P19" s="1" t="s">
        <v>4049</v>
      </c>
      <c r="Q19" s="24" t="s">
        <v>1821</v>
      </c>
    </row>
    <row r="20" spans="1:17" ht="123.95" hidden="1" customHeight="1" x14ac:dyDescent="0.2">
      <c r="A20" s="282" t="s">
        <v>4615</v>
      </c>
      <c r="B20" s="283" t="s">
        <v>4616</v>
      </c>
      <c r="C20" s="281"/>
      <c r="D20" s="1">
        <f t="shared" si="0"/>
        <v>18</v>
      </c>
      <c r="E20" s="297" t="s">
        <v>2821</v>
      </c>
      <c r="F20" s="245" t="s">
        <v>41</v>
      </c>
      <c r="G20" s="298" t="s">
        <v>34</v>
      </c>
      <c r="H20" s="1" t="s">
        <v>5564</v>
      </c>
      <c r="I20" s="1" t="s">
        <v>955</v>
      </c>
      <c r="J20" s="1"/>
      <c r="K20" s="1"/>
      <c r="L20" s="2">
        <v>36</v>
      </c>
      <c r="M20" s="2" t="s">
        <v>23</v>
      </c>
      <c r="N20" s="1" t="s">
        <v>15</v>
      </c>
      <c r="O20" s="2">
        <v>36</v>
      </c>
      <c r="P20" s="1" t="s">
        <v>3845</v>
      </c>
      <c r="Q20" s="24" t="s">
        <v>1821</v>
      </c>
    </row>
    <row r="21" spans="1:17" ht="62.1" hidden="1" customHeight="1" x14ac:dyDescent="0.2">
      <c r="A21" s="282" t="s">
        <v>4615</v>
      </c>
      <c r="B21" s="283" t="s">
        <v>4616</v>
      </c>
      <c r="C21" s="281"/>
      <c r="D21" s="1">
        <f t="shared" si="0"/>
        <v>19</v>
      </c>
      <c r="E21" s="298" t="s">
        <v>5852</v>
      </c>
      <c r="F21" s="245" t="s">
        <v>1745</v>
      </c>
      <c r="G21" s="298" t="s">
        <v>448</v>
      </c>
      <c r="H21" s="1" t="s">
        <v>5853</v>
      </c>
      <c r="I21" s="1" t="s">
        <v>1747</v>
      </c>
      <c r="J21" s="1"/>
      <c r="K21" s="1"/>
      <c r="L21" s="2">
        <v>36</v>
      </c>
      <c r="M21" s="2" t="s">
        <v>23</v>
      </c>
      <c r="N21" s="1" t="s">
        <v>15</v>
      </c>
      <c r="O21" s="2">
        <v>36</v>
      </c>
      <c r="P21" s="1" t="s">
        <v>3834</v>
      </c>
      <c r="Q21" s="24" t="s">
        <v>1821</v>
      </c>
    </row>
    <row r="22" spans="1:17" ht="170.45" hidden="1" customHeight="1" x14ac:dyDescent="0.2">
      <c r="A22" s="282" t="s">
        <v>4617</v>
      </c>
      <c r="B22" s="283" t="s">
        <v>4729</v>
      </c>
      <c r="C22" s="281"/>
      <c r="D22" s="1">
        <f t="shared" si="0"/>
        <v>20</v>
      </c>
      <c r="E22" s="194" t="s">
        <v>4383</v>
      </c>
      <c r="F22" s="194" t="s">
        <v>316</v>
      </c>
      <c r="G22" s="457" t="s">
        <v>34</v>
      </c>
      <c r="H22" s="194" t="s">
        <v>309</v>
      </c>
      <c r="I22" s="194" t="s">
        <v>919</v>
      </c>
      <c r="J22" s="194"/>
      <c r="K22" s="194"/>
      <c r="L22" s="384">
        <v>36</v>
      </c>
      <c r="M22" s="384" t="s">
        <v>23</v>
      </c>
      <c r="N22" s="194" t="s">
        <v>15</v>
      </c>
      <c r="O22" s="384">
        <v>36</v>
      </c>
      <c r="P22" s="194" t="s">
        <v>4384</v>
      </c>
      <c r="Q22" s="385" t="s">
        <v>1821</v>
      </c>
    </row>
    <row r="23" spans="1:17" ht="62.1" hidden="1" customHeight="1" x14ac:dyDescent="0.2">
      <c r="A23" s="282" t="s">
        <v>4687</v>
      </c>
      <c r="B23" s="283" t="s">
        <v>5198</v>
      </c>
      <c r="C23" s="281"/>
      <c r="D23" s="1">
        <f t="shared" si="0"/>
        <v>21</v>
      </c>
      <c r="E23" s="307" t="s">
        <v>4374</v>
      </c>
      <c r="F23" s="262" t="s">
        <v>39</v>
      </c>
      <c r="G23" s="298" t="s">
        <v>34</v>
      </c>
      <c r="H23" s="1" t="s">
        <v>5842</v>
      </c>
      <c r="I23" s="1" t="s">
        <v>5843</v>
      </c>
      <c r="J23" s="1" t="s">
        <v>4311</v>
      </c>
      <c r="K23" s="1"/>
      <c r="L23" s="2">
        <v>36</v>
      </c>
      <c r="M23" s="2" t="s">
        <v>23</v>
      </c>
      <c r="N23" s="1" t="s">
        <v>15</v>
      </c>
      <c r="O23" s="2">
        <v>36</v>
      </c>
      <c r="P23" s="1" t="s">
        <v>4375</v>
      </c>
      <c r="Q23" s="24" t="s">
        <v>1821</v>
      </c>
    </row>
    <row r="24" spans="1:17" ht="93" hidden="1" customHeight="1" x14ac:dyDescent="0.2">
      <c r="A24" s="286" t="s">
        <v>4435</v>
      </c>
      <c r="B24" s="283" t="s">
        <v>4954</v>
      </c>
      <c r="C24" s="281"/>
      <c r="D24" s="1">
        <f t="shared" si="0"/>
        <v>22</v>
      </c>
      <c r="E24" s="298" t="s">
        <v>4398</v>
      </c>
      <c r="F24" s="245" t="s">
        <v>1405</v>
      </c>
      <c r="G24" s="298" t="s">
        <v>44</v>
      </c>
      <c r="H24" s="114" t="s">
        <v>5347</v>
      </c>
      <c r="I24" s="1" t="s">
        <v>5348</v>
      </c>
      <c r="J24" s="1" t="s">
        <v>4238</v>
      </c>
      <c r="K24" s="1"/>
      <c r="L24" s="2">
        <v>36</v>
      </c>
      <c r="M24" s="2" t="s">
        <v>23</v>
      </c>
      <c r="N24" s="1" t="s">
        <v>15</v>
      </c>
      <c r="O24" s="2">
        <v>36</v>
      </c>
      <c r="P24" s="1" t="s">
        <v>3823</v>
      </c>
      <c r="Q24" s="24" t="s">
        <v>1821</v>
      </c>
    </row>
    <row r="25" spans="1:17" ht="186" hidden="1" customHeight="1" x14ac:dyDescent="0.2">
      <c r="A25" s="282" t="s">
        <v>4505</v>
      </c>
      <c r="B25" s="283" t="s">
        <v>4504</v>
      </c>
      <c r="C25" s="283" t="s">
        <v>4502</v>
      </c>
      <c r="D25" s="1">
        <f t="shared" si="0"/>
        <v>23</v>
      </c>
      <c r="E25" s="298" t="s">
        <v>2008</v>
      </c>
      <c r="F25" s="245" t="s">
        <v>4062</v>
      </c>
      <c r="G25" s="298" t="s">
        <v>44</v>
      </c>
      <c r="H25" s="1" t="s">
        <v>5565</v>
      </c>
      <c r="I25" s="1" t="s">
        <v>5349</v>
      </c>
      <c r="J25" s="1" t="s">
        <v>4239</v>
      </c>
      <c r="K25" s="1"/>
      <c r="L25" s="2">
        <v>36</v>
      </c>
      <c r="M25" s="2" t="s">
        <v>23</v>
      </c>
      <c r="N25" s="1" t="s">
        <v>15</v>
      </c>
      <c r="O25" s="2">
        <v>36</v>
      </c>
      <c r="P25" s="1" t="s">
        <v>3856</v>
      </c>
      <c r="Q25" s="24" t="s">
        <v>1821</v>
      </c>
    </row>
    <row r="26" spans="1:17" ht="93" hidden="1" customHeight="1" x14ac:dyDescent="0.2">
      <c r="A26" s="282" t="s">
        <v>4517</v>
      </c>
      <c r="B26" s="283" t="s">
        <v>4516</v>
      </c>
      <c r="C26" s="283" t="s">
        <v>4515</v>
      </c>
      <c r="D26" s="1">
        <f t="shared" si="0"/>
        <v>24</v>
      </c>
      <c r="E26" s="298" t="s">
        <v>4362</v>
      </c>
      <c r="F26" s="245" t="s">
        <v>432</v>
      </c>
      <c r="G26" s="298" t="s">
        <v>44</v>
      </c>
      <c r="H26" s="253" t="s">
        <v>4528</v>
      </c>
      <c r="I26" s="1" t="s">
        <v>1063</v>
      </c>
      <c r="J26" s="1" t="s">
        <v>4237</v>
      </c>
      <c r="K26" s="1"/>
      <c r="L26" s="2">
        <v>36</v>
      </c>
      <c r="M26" s="2" t="s">
        <v>23</v>
      </c>
      <c r="N26" s="1" t="s">
        <v>15</v>
      </c>
      <c r="O26" s="2">
        <v>36</v>
      </c>
      <c r="P26" s="1" t="s">
        <v>3853</v>
      </c>
      <c r="Q26" s="24" t="s">
        <v>1821</v>
      </c>
    </row>
    <row r="27" spans="1:17" ht="123.95" hidden="1" customHeight="1" x14ac:dyDescent="0.2">
      <c r="A27" s="282" t="s">
        <v>4435</v>
      </c>
      <c r="B27" s="283" t="s">
        <v>4503</v>
      </c>
      <c r="C27" s="283" t="s">
        <v>4506</v>
      </c>
      <c r="D27" s="1">
        <f t="shared" si="0"/>
        <v>25</v>
      </c>
      <c r="E27" s="295" t="s">
        <v>4063</v>
      </c>
      <c r="F27" s="245" t="s">
        <v>2512</v>
      </c>
      <c r="G27" s="298" t="s">
        <v>44</v>
      </c>
      <c r="H27" s="399" t="s">
        <v>5350</v>
      </c>
      <c r="I27" s="1" t="s">
        <v>5351</v>
      </c>
      <c r="J27" s="1" t="s">
        <v>4238</v>
      </c>
      <c r="K27" s="1"/>
      <c r="L27" s="2">
        <v>36</v>
      </c>
      <c r="M27" s="2" t="s">
        <v>23</v>
      </c>
      <c r="N27" s="1" t="s">
        <v>15</v>
      </c>
      <c r="O27" s="2">
        <v>36</v>
      </c>
      <c r="P27" s="43" t="s">
        <v>4192</v>
      </c>
      <c r="Q27" s="24" t="s">
        <v>1821</v>
      </c>
    </row>
    <row r="28" spans="1:17" ht="409.5" hidden="1" customHeight="1" x14ac:dyDescent="0.2">
      <c r="A28" s="282" t="s">
        <v>4435</v>
      </c>
      <c r="B28" s="283" t="s">
        <v>4503</v>
      </c>
      <c r="C28" s="281" t="s">
        <v>4507</v>
      </c>
      <c r="D28" s="1">
        <f t="shared" si="0"/>
        <v>26</v>
      </c>
      <c r="E28" s="295" t="s">
        <v>4067</v>
      </c>
      <c r="F28" s="245" t="s">
        <v>552</v>
      </c>
      <c r="G28" s="351" t="s">
        <v>44</v>
      </c>
      <c r="H28" s="1" t="s">
        <v>5566</v>
      </c>
      <c r="I28" s="1" t="s">
        <v>5352</v>
      </c>
      <c r="J28" s="1"/>
      <c r="K28" s="1"/>
      <c r="L28" s="2">
        <v>36</v>
      </c>
      <c r="M28" s="2" t="s">
        <v>23</v>
      </c>
      <c r="N28" s="1" t="s">
        <v>15</v>
      </c>
      <c r="O28" s="2">
        <v>36</v>
      </c>
      <c r="P28" s="48" t="s">
        <v>4068</v>
      </c>
      <c r="Q28" s="24" t="s">
        <v>1821</v>
      </c>
    </row>
    <row r="29" spans="1:17" ht="170.45" hidden="1" customHeight="1" x14ac:dyDescent="0.2">
      <c r="A29" s="282" t="s">
        <v>4854</v>
      </c>
      <c r="B29" s="283"/>
      <c r="C29" s="281"/>
      <c r="D29" s="1">
        <f t="shared" si="0"/>
        <v>27</v>
      </c>
      <c r="E29" s="306" t="s">
        <v>4612</v>
      </c>
      <c r="F29" s="245" t="s">
        <v>51</v>
      </c>
      <c r="G29" s="298" t="s">
        <v>44</v>
      </c>
      <c r="H29" s="1" t="s">
        <v>686</v>
      </c>
      <c r="I29" s="1" t="s">
        <v>36</v>
      </c>
      <c r="J29" s="1" t="s">
        <v>4205</v>
      </c>
      <c r="K29" s="1" t="s">
        <v>4205</v>
      </c>
      <c r="L29" s="2">
        <v>36</v>
      </c>
      <c r="M29" s="2" t="s">
        <v>23</v>
      </c>
      <c r="N29" s="1" t="s">
        <v>15</v>
      </c>
      <c r="O29" s="2">
        <v>36</v>
      </c>
      <c r="P29" s="1" t="s">
        <v>4611</v>
      </c>
      <c r="Q29" s="60" t="s">
        <v>1821</v>
      </c>
    </row>
    <row r="30" spans="1:17" ht="62.1" hidden="1" customHeight="1" x14ac:dyDescent="0.2">
      <c r="A30" s="282" t="s">
        <v>4435</v>
      </c>
      <c r="B30" s="283" t="s">
        <v>4509</v>
      </c>
      <c r="C30" s="281" t="s">
        <v>4508</v>
      </c>
      <c r="D30" s="1">
        <f t="shared" si="0"/>
        <v>28</v>
      </c>
      <c r="E30" s="298" t="s">
        <v>2133</v>
      </c>
      <c r="F30" s="245" t="s">
        <v>57</v>
      </c>
      <c r="G30" s="298" t="s">
        <v>44</v>
      </c>
      <c r="H30" s="1" t="s">
        <v>5567</v>
      </c>
      <c r="I30" s="1" t="s">
        <v>5353</v>
      </c>
      <c r="J30" s="1"/>
      <c r="K30" s="1"/>
      <c r="L30" s="2">
        <v>36</v>
      </c>
      <c r="M30" s="2" t="s">
        <v>23</v>
      </c>
      <c r="N30" s="1" t="s">
        <v>15</v>
      </c>
      <c r="O30" s="2">
        <v>36</v>
      </c>
      <c r="P30" s="43" t="s">
        <v>4191</v>
      </c>
      <c r="Q30" s="24" t="s">
        <v>1821</v>
      </c>
    </row>
    <row r="31" spans="1:17" ht="201.6" hidden="1" customHeight="1" x14ac:dyDescent="0.2">
      <c r="A31" s="286" t="s">
        <v>4435</v>
      </c>
      <c r="B31" s="283" t="s">
        <v>4511</v>
      </c>
      <c r="C31" s="281" t="s">
        <v>4513</v>
      </c>
      <c r="D31" s="1">
        <f t="shared" si="0"/>
        <v>29</v>
      </c>
      <c r="E31" s="298" t="s">
        <v>2214</v>
      </c>
      <c r="F31" s="245" t="s">
        <v>53</v>
      </c>
      <c r="G31" s="298" t="s">
        <v>44</v>
      </c>
      <c r="H31" s="1"/>
      <c r="I31" s="1" t="s">
        <v>45</v>
      </c>
      <c r="J31" s="1"/>
      <c r="K31" s="1"/>
      <c r="L31" s="2">
        <v>36</v>
      </c>
      <c r="M31" s="2" t="s">
        <v>23</v>
      </c>
      <c r="N31" s="1" t="s">
        <v>15</v>
      </c>
      <c r="O31" s="2">
        <v>36</v>
      </c>
      <c r="P31" s="48" t="s">
        <v>3844</v>
      </c>
      <c r="Q31" s="28" t="s">
        <v>1821</v>
      </c>
    </row>
    <row r="32" spans="1:17" ht="409.5" hidden="1" customHeight="1" x14ac:dyDescent="0.2">
      <c r="A32" s="286" t="s">
        <v>4608</v>
      </c>
      <c r="B32" s="283" t="s">
        <v>4514</v>
      </c>
      <c r="C32" s="283" t="s">
        <v>4512</v>
      </c>
      <c r="D32" s="1">
        <f t="shared" si="0"/>
        <v>30</v>
      </c>
      <c r="E32" s="298" t="s">
        <v>4479</v>
      </c>
      <c r="F32" s="245" t="s">
        <v>377</v>
      </c>
      <c r="G32" s="298" t="s">
        <v>44</v>
      </c>
      <c r="H32" s="400" t="s">
        <v>3648</v>
      </c>
      <c r="I32" s="1" t="s">
        <v>3647</v>
      </c>
      <c r="J32" s="1" t="s">
        <v>4312</v>
      </c>
      <c r="K32" s="1"/>
      <c r="L32" s="2">
        <v>36</v>
      </c>
      <c r="M32" s="2" t="s">
        <v>23</v>
      </c>
      <c r="N32" s="1" t="s">
        <v>15</v>
      </c>
      <c r="O32" s="2">
        <v>36</v>
      </c>
      <c r="P32" s="125" t="s">
        <v>3903</v>
      </c>
      <c r="Q32" s="292" t="s">
        <v>1821</v>
      </c>
    </row>
    <row r="33" spans="1:17" ht="186" hidden="1" customHeight="1" x14ac:dyDescent="0.2">
      <c r="A33" s="282" t="s">
        <v>4551</v>
      </c>
      <c r="B33" s="283"/>
      <c r="C33" s="281"/>
      <c r="D33" s="1">
        <f t="shared" si="0"/>
        <v>31</v>
      </c>
      <c r="E33" s="298" t="s">
        <v>4556</v>
      </c>
      <c r="F33" s="245" t="s">
        <v>603</v>
      </c>
      <c r="G33" s="298" t="s">
        <v>44</v>
      </c>
      <c r="H33" s="1" t="s">
        <v>686</v>
      </c>
      <c r="I33" s="1" t="s">
        <v>36</v>
      </c>
      <c r="J33" s="1" t="s">
        <v>4205</v>
      </c>
      <c r="K33" s="1" t="s">
        <v>4205</v>
      </c>
      <c r="L33" s="2">
        <v>36</v>
      </c>
      <c r="M33" s="2" t="s">
        <v>23</v>
      </c>
      <c r="N33" s="1" t="s">
        <v>15</v>
      </c>
      <c r="O33" s="30">
        <v>36</v>
      </c>
      <c r="P33" s="1" t="s">
        <v>3910</v>
      </c>
      <c r="Q33" s="24" t="s">
        <v>1821</v>
      </c>
    </row>
    <row r="34" spans="1:17" ht="186" hidden="1" customHeight="1" x14ac:dyDescent="0.2">
      <c r="A34" s="282" t="s">
        <v>4609</v>
      </c>
      <c r="B34" s="283" t="s">
        <v>4728</v>
      </c>
      <c r="C34" s="281" t="s">
        <v>4610</v>
      </c>
      <c r="D34" s="1">
        <f t="shared" si="0"/>
        <v>32</v>
      </c>
      <c r="E34" s="334" t="s">
        <v>2488</v>
      </c>
      <c r="F34" s="245" t="s">
        <v>58</v>
      </c>
      <c r="G34" s="298" t="s">
        <v>44</v>
      </c>
      <c r="H34" s="1" t="s">
        <v>1587</v>
      </c>
      <c r="I34" s="1" t="s">
        <v>842</v>
      </c>
      <c r="J34" s="1" t="s">
        <v>4237</v>
      </c>
      <c r="K34" s="1"/>
      <c r="L34" s="2">
        <v>36</v>
      </c>
      <c r="M34" s="2" t="s">
        <v>23</v>
      </c>
      <c r="N34" s="1" t="s">
        <v>15</v>
      </c>
      <c r="O34" s="2">
        <v>36</v>
      </c>
      <c r="P34" s="1" t="s">
        <v>3835</v>
      </c>
      <c r="Q34" s="24" t="s">
        <v>1821</v>
      </c>
    </row>
    <row r="35" spans="1:17" ht="93" hidden="1" customHeight="1" x14ac:dyDescent="0.2">
      <c r="A35" s="282" t="s">
        <v>4828</v>
      </c>
      <c r="B35" s="283"/>
      <c r="C35" s="281" t="s">
        <v>4873</v>
      </c>
      <c r="D35" s="1">
        <f t="shared" si="0"/>
        <v>33</v>
      </c>
      <c r="E35" s="447" t="s">
        <v>4858</v>
      </c>
      <c r="F35" s="245" t="s">
        <v>1748</v>
      </c>
      <c r="G35" s="351" t="s">
        <v>44</v>
      </c>
      <c r="H35" s="1" t="s">
        <v>4211</v>
      </c>
      <c r="I35" s="1" t="s">
        <v>1750</v>
      </c>
      <c r="J35" s="1" t="s">
        <v>4237</v>
      </c>
      <c r="K35" s="1"/>
      <c r="L35" s="2">
        <v>36</v>
      </c>
      <c r="M35" s="2" t="s">
        <v>23</v>
      </c>
      <c r="N35" s="1" t="s">
        <v>15</v>
      </c>
      <c r="O35" s="2">
        <v>36</v>
      </c>
      <c r="P35" s="118" t="s">
        <v>4859</v>
      </c>
      <c r="Q35" s="132" t="s">
        <v>1821</v>
      </c>
    </row>
    <row r="36" spans="1:17" ht="77.45" hidden="1" customHeight="1" x14ac:dyDescent="0.2">
      <c r="A36" s="282" t="s">
        <v>4762</v>
      </c>
      <c r="B36" s="283" t="s">
        <v>4761</v>
      </c>
      <c r="C36" s="281" t="s">
        <v>4763</v>
      </c>
      <c r="D36" s="1">
        <f t="shared" si="0"/>
        <v>34</v>
      </c>
      <c r="E36" s="351" t="s">
        <v>4760</v>
      </c>
      <c r="F36" s="245" t="s">
        <v>4116</v>
      </c>
      <c r="G36" s="298" t="s">
        <v>61</v>
      </c>
      <c r="H36" s="1" t="s">
        <v>5804</v>
      </c>
      <c r="I36" s="1" t="s">
        <v>1077</v>
      </c>
      <c r="J36" s="1"/>
      <c r="K36" s="1"/>
      <c r="L36" s="2">
        <v>36</v>
      </c>
      <c r="M36" s="2" t="s">
        <v>23</v>
      </c>
      <c r="N36" s="1" t="s">
        <v>15</v>
      </c>
      <c r="O36" s="30"/>
      <c r="P36" s="48" t="s">
        <v>3843</v>
      </c>
      <c r="Q36" s="24" t="s">
        <v>1821</v>
      </c>
    </row>
    <row r="37" spans="1:17" ht="77.45" hidden="1" customHeight="1" x14ac:dyDescent="0.2">
      <c r="A37" s="252" t="s">
        <v>4676</v>
      </c>
      <c r="B37" s="283" t="s">
        <v>5190</v>
      </c>
      <c r="C37" s="281"/>
      <c r="D37" s="1">
        <f t="shared" si="0"/>
        <v>35</v>
      </c>
      <c r="E37" s="313" t="s">
        <v>4046</v>
      </c>
      <c r="F37" s="245" t="s">
        <v>73</v>
      </c>
      <c r="G37" s="298" t="s">
        <v>61</v>
      </c>
      <c r="H37" s="114" t="s">
        <v>4206</v>
      </c>
      <c r="I37" s="1" t="s">
        <v>4138</v>
      </c>
      <c r="J37" s="1" t="s">
        <v>4241</v>
      </c>
      <c r="K37" s="1"/>
      <c r="L37" s="2">
        <v>36</v>
      </c>
      <c r="M37" s="2" t="s">
        <v>23</v>
      </c>
      <c r="N37" s="1" t="s">
        <v>15</v>
      </c>
      <c r="O37" s="30">
        <v>36</v>
      </c>
      <c r="P37" s="1" t="s">
        <v>3845</v>
      </c>
      <c r="Q37" s="24" t="s">
        <v>1821</v>
      </c>
    </row>
    <row r="38" spans="1:17" ht="77.45" hidden="1" customHeight="1" x14ac:dyDescent="0.2">
      <c r="A38" s="252" t="s">
        <v>4676</v>
      </c>
      <c r="B38" s="283" t="s">
        <v>4677</v>
      </c>
      <c r="C38" s="280"/>
      <c r="D38" s="1">
        <f t="shared" si="0"/>
        <v>36</v>
      </c>
      <c r="E38" s="300" t="s">
        <v>2519</v>
      </c>
      <c r="F38" s="245" t="s">
        <v>660</v>
      </c>
      <c r="G38" s="298" t="s">
        <v>61</v>
      </c>
      <c r="H38" s="164" t="s">
        <v>720</v>
      </c>
      <c r="I38" s="1" t="s">
        <v>1081</v>
      </c>
      <c r="J38" s="1" t="s">
        <v>4241</v>
      </c>
      <c r="K38" s="1"/>
      <c r="L38" s="2">
        <v>36</v>
      </c>
      <c r="M38" s="2" t="s">
        <v>23</v>
      </c>
      <c r="N38" s="1" t="s">
        <v>15</v>
      </c>
      <c r="O38" s="30">
        <v>36</v>
      </c>
      <c r="P38" s="1" t="s">
        <v>3836</v>
      </c>
      <c r="Q38" s="24" t="s">
        <v>1821</v>
      </c>
    </row>
    <row r="39" spans="1:17" ht="62.1" hidden="1" customHeight="1" x14ac:dyDescent="0.2">
      <c r="A39" s="288" t="s">
        <v>4676</v>
      </c>
      <c r="B39" s="283" t="s">
        <v>4677</v>
      </c>
      <c r="C39" s="281"/>
      <c r="D39" s="1">
        <f t="shared" si="0"/>
        <v>37</v>
      </c>
      <c r="E39" s="298" t="s">
        <v>2578</v>
      </c>
      <c r="F39" s="245" t="s">
        <v>605</v>
      </c>
      <c r="G39" s="351" t="s">
        <v>61</v>
      </c>
      <c r="H39" s="1" t="s">
        <v>5568</v>
      </c>
      <c r="I39" s="1" t="s">
        <v>1081</v>
      </c>
      <c r="J39" s="1" t="s">
        <v>4241</v>
      </c>
      <c r="K39" s="1"/>
      <c r="L39" s="2">
        <v>36</v>
      </c>
      <c r="M39" s="2" t="s">
        <v>23</v>
      </c>
      <c r="N39" s="1" t="s">
        <v>15</v>
      </c>
      <c r="O39" s="30">
        <v>36</v>
      </c>
      <c r="P39" s="257" t="s">
        <v>3837</v>
      </c>
      <c r="Q39" s="258" t="s">
        <v>1821</v>
      </c>
    </row>
    <row r="40" spans="1:17" ht="77.45" hidden="1" customHeight="1" x14ac:dyDescent="0.2">
      <c r="A40" s="288" t="s">
        <v>4676</v>
      </c>
      <c r="B40" s="283" t="s">
        <v>4677</v>
      </c>
      <c r="C40" s="281"/>
      <c r="D40" s="1">
        <f t="shared" si="0"/>
        <v>38</v>
      </c>
      <c r="E40" s="298" t="s">
        <v>2614</v>
      </c>
      <c r="F40" s="245" t="s">
        <v>1723</v>
      </c>
      <c r="G40" s="351" t="s">
        <v>61</v>
      </c>
      <c r="H40" s="1" t="s">
        <v>4208</v>
      </c>
      <c r="I40" s="1" t="s">
        <v>834</v>
      </c>
      <c r="J40" s="1" t="s">
        <v>4241</v>
      </c>
      <c r="K40" s="1"/>
      <c r="L40" s="2">
        <v>36</v>
      </c>
      <c r="M40" s="2" t="s">
        <v>23</v>
      </c>
      <c r="N40" s="1" t="s">
        <v>15</v>
      </c>
      <c r="O40" s="2">
        <v>36</v>
      </c>
      <c r="P40" s="48" t="s">
        <v>3838</v>
      </c>
      <c r="Q40" s="24" t="s">
        <v>1821</v>
      </c>
    </row>
    <row r="41" spans="1:17" ht="77.45" hidden="1" customHeight="1" x14ac:dyDescent="0.2">
      <c r="A41" s="288" t="s">
        <v>4676</v>
      </c>
      <c r="B41" s="283" t="s">
        <v>4677</v>
      </c>
      <c r="C41" s="280"/>
      <c r="D41" s="1">
        <f t="shared" si="0"/>
        <v>39</v>
      </c>
      <c r="E41" s="298" t="s">
        <v>2882</v>
      </c>
      <c r="F41" s="245" t="s">
        <v>747</v>
      </c>
      <c r="G41" s="298" t="s">
        <v>61</v>
      </c>
      <c r="H41" s="114" t="s">
        <v>971</v>
      </c>
      <c r="I41" s="1" t="s">
        <v>835</v>
      </c>
      <c r="J41" s="1" t="s">
        <v>4241</v>
      </c>
      <c r="K41" s="1"/>
      <c r="L41" s="2">
        <v>36</v>
      </c>
      <c r="M41" s="2" t="s">
        <v>23</v>
      </c>
      <c r="N41" s="1" t="s">
        <v>15</v>
      </c>
      <c r="O41" s="2">
        <v>36</v>
      </c>
      <c r="P41" s="1" t="s">
        <v>3886</v>
      </c>
      <c r="Q41" s="24" t="s">
        <v>1821</v>
      </c>
    </row>
    <row r="42" spans="1:17" ht="108.6" hidden="1" customHeight="1" x14ac:dyDescent="0.2">
      <c r="A42" s="285" t="s">
        <v>4440</v>
      </c>
      <c r="B42" s="283" t="s">
        <v>5320</v>
      </c>
      <c r="C42" s="283"/>
      <c r="D42" s="1">
        <f t="shared" si="0"/>
        <v>40</v>
      </c>
      <c r="E42" s="297" t="s">
        <v>2091</v>
      </c>
      <c r="F42" s="245" t="s">
        <v>1191</v>
      </c>
      <c r="G42" s="298" t="s">
        <v>109</v>
      </c>
      <c r="H42" s="118" t="s">
        <v>774</v>
      </c>
      <c r="I42" s="1" t="s">
        <v>5354</v>
      </c>
      <c r="J42" s="381" t="s">
        <v>4353</v>
      </c>
      <c r="K42" s="1"/>
      <c r="L42" s="2">
        <v>36</v>
      </c>
      <c r="M42" s="59" t="s">
        <v>23</v>
      </c>
      <c r="N42" s="29" t="s">
        <v>15</v>
      </c>
      <c r="O42" s="59">
        <v>36</v>
      </c>
      <c r="P42" s="1" t="s">
        <v>3826</v>
      </c>
      <c r="Q42" s="24" t="s">
        <v>1821</v>
      </c>
    </row>
    <row r="43" spans="1:17" ht="123.95" hidden="1" customHeight="1" x14ac:dyDescent="0.2">
      <c r="A43" s="252" t="s">
        <v>4440</v>
      </c>
      <c r="B43" s="283" t="s">
        <v>5320</v>
      </c>
      <c r="C43" s="281" t="s">
        <v>4681</v>
      </c>
      <c r="D43" s="1">
        <f t="shared" si="0"/>
        <v>41</v>
      </c>
      <c r="E43" s="298" t="s">
        <v>4091</v>
      </c>
      <c r="F43" s="245" t="s">
        <v>116</v>
      </c>
      <c r="G43" s="298" t="s">
        <v>109</v>
      </c>
      <c r="H43" s="1" t="s">
        <v>771</v>
      </c>
      <c r="I43" s="1" t="s">
        <v>981</v>
      </c>
      <c r="J43" s="1"/>
      <c r="K43" s="1"/>
      <c r="L43" s="2">
        <v>36</v>
      </c>
      <c r="M43" s="59" t="s">
        <v>23</v>
      </c>
      <c r="N43" s="29" t="s">
        <v>15</v>
      </c>
      <c r="O43" s="59">
        <v>36</v>
      </c>
      <c r="P43" s="1" t="s">
        <v>3842</v>
      </c>
      <c r="Q43" s="24" t="s">
        <v>1821</v>
      </c>
    </row>
    <row r="44" spans="1:17" ht="123.95" hidden="1" customHeight="1" x14ac:dyDescent="0.2">
      <c r="A44" s="286" t="s">
        <v>4494</v>
      </c>
      <c r="B44" s="281" t="s">
        <v>5321</v>
      </c>
      <c r="C44" s="283" t="s">
        <v>4493</v>
      </c>
      <c r="D44" s="1">
        <f t="shared" si="0"/>
        <v>42</v>
      </c>
      <c r="E44" s="298" t="s">
        <v>4090</v>
      </c>
      <c r="F44" s="245" t="s">
        <v>117</v>
      </c>
      <c r="G44" s="298" t="s">
        <v>109</v>
      </c>
      <c r="H44" s="1" t="s">
        <v>771</v>
      </c>
      <c r="I44" s="1" t="s">
        <v>981</v>
      </c>
      <c r="J44" s="1"/>
      <c r="K44" s="1"/>
      <c r="L44" s="2">
        <v>36</v>
      </c>
      <c r="M44" s="2" t="s">
        <v>23</v>
      </c>
      <c r="N44" s="1" t="s">
        <v>15</v>
      </c>
      <c r="O44" s="2">
        <v>36</v>
      </c>
      <c r="P44" s="48" t="s">
        <v>3843</v>
      </c>
      <c r="Q44" s="24" t="s">
        <v>1821</v>
      </c>
    </row>
    <row r="45" spans="1:17" ht="108.6" hidden="1" customHeight="1" x14ac:dyDescent="0.2">
      <c r="A45" s="282" t="s">
        <v>4464</v>
      </c>
      <c r="B45" s="283" t="s">
        <v>4683</v>
      </c>
      <c r="C45" s="281"/>
      <c r="D45" s="1">
        <f t="shared" si="0"/>
        <v>43</v>
      </c>
      <c r="E45" s="298" t="s">
        <v>3205</v>
      </c>
      <c r="F45" s="245" t="s">
        <v>118</v>
      </c>
      <c r="G45" s="298" t="s">
        <v>109</v>
      </c>
      <c r="H45" s="1" t="s">
        <v>5569</v>
      </c>
      <c r="I45" s="1" t="s">
        <v>5356</v>
      </c>
      <c r="J45" s="1"/>
      <c r="K45" s="1"/>
      <c r="L45" s="2">
        <v>36</v>
      </c>
      <c r="M45" s="2" t="s">
        <v>23</v>
      </c>
      <c r="N45" s="1" t="s">
        <v>15</v>
      </c>
      <c r="O45" s="2">
        <v>36</v>
      </c>
      <c r="P45" s="48" t="s">
        <v>3868</v>
      </c>
      <c r="Q45" s="28" t="s">
        <v>1821</v>
      </c>
    </row>
    <row r="46" spans="1:17" ht="108.6" hidden="1" customHeight="1" x14ac:dyDescent="0.2">
      <c r="A46" s="252" t="s">
        <v>4440</v>
      </c>
      <c r="B46" s="283" t="s">
        <v>4682</v>
      </c>
      <c r="C46" s="281" t="s">
        <v>4684</v>
      </c>
      <c r="D46" s="1">
        <f t="shared" si="0"/>
        <v>44</v>
      </c>
      <c r="E46" s="298" t="s">
        <v>2251</v>
      </c>
      <c r="F46" s="245" t="s">
        <v>119</v>
      </c>
      <c r="G46" s="298" t="s">
        <v>109</v>
      </c>
      <c r="H46" s="114" t="s">
        <v>5357</v>
      </c>
      <c r="I46" s="1" t="s">
        <v>5358</v>
      </c>
      <c r="J46" s="1"/>
      <c r="K46" s="1"/>
      <c r="L46" s="2">
        <v>36</v>
      </c>
      <c r="M46" s="2" t="s">
        <v>23</v>
      </c>
      <c r="N46" s="1" t="s">
        <v>15</v>
      </c>
      <c r="O46" s="2">
        <v>36</v>
      </c>
      <c r="P46" s="48" t="s">
        <v>3831</v>
      </c>
      <c r="Q46" s="24" t="s">
        <v>1821</v>
      </c>
    </row>
    <row r="47" spans="1:17" ht="108.6" hidden="1" customHeight="1" x14ac:dyDescent="0.2">
      <c r="A47" s="252" t="s">
        <v>4440</v>
      </c>
      <c r="B47" s="283" t="s">
        <v>5319</v>
      </c>
      <c r="C47" s="281" t="s">
        <v>4684</v>
      </c>
      <c r="D47" s="1">
        <f t="shared" si="0"/>
        <v>45</v>
      </c>
      <c r="E47" s="298" t="s">
        <v>4348</v>
      </c>
      <c r="F47" s="245" t="s">
        <v>120</v>
      </c>
      <c r="G47" s="298" t="s">
        <v>109</v>
      </c>
      <c r="H47" s="114" t="s">
        <v>5357</v>
      </c>
      <c r="I47" s="1" t="s">
        <v>5358</v>
      </c>
      <c r="J47" s="1"/>
      <c r="K47" s="1"/>
      <c r="L47" s="2">
        <v>36</v>
      </c>
      <c r="M47" s="2" t="s">
        <v>23</v>
      </c>
      <c r="N47" s="1" t="s">
        <v>15</v>
      </c>
      <c r="O47" s="2">
        <v>36</v>
      </c>
      <c r="P47" s="48" t="s">
        <v>3852</v>
      </c>
      <c r="Q47" s="24" t="s">
        <v>1821</v>
      </c>
    </row>
    <row r="48" spans="1:17" ht="93" hidden="1" customHeight="1" x14ac:dyDescent="0.2">
      <c r="A48" s="252" t="s">
        <v>4440</v>
      </c>
      <c r="B48" s="283" t="s">
        <v>5318</v>
      </c>
      <c r="C48" s="322"/>
      <c r="D48" s="1">
        <f t="shared" si="0"/>
        <v>46</v>
      </c>
      <c r="E48" s="298" t="s">
        <v>4475</v>
      </c>
      <c r="F48" s="245" t="s">
        <v>1254</v>
      </c>
      <c r="G48" s="298" t="s">
        <v>109</v>
      </c>
      <c r="H48" s="1" t="s">
        <v>5570</v>
      </c>
      <c r="I48" s="1" t="s">
        <v>5360</v>
      </c>
      <c r="J48" s="382" t="s">
        <v>5359</v>
      </c>
      <c r="K48" s="1"/>
      <c r="L48" s="2">
        <v>36</v>
      </c>
      <c r="M48" s="2" t="s">
        <v>23</v>
      </c>
      <c r="N48" s="1" t="s">
        <v>15</v>
      </c>
      <c r="O48" s="2">
        <v>36</v>
      </c>
      <c r="P48" s="1" t="s">
        <v>3834</v>
      </c>
      <c r="Q48" s="28" t="s">
        <v>1821</v>
      </c>
    </row>
    <row r="49" spans="1:17" ht="77.45" hidden="1" customHeight="1" x14ac:dyDescent="0.2">
      <c r="A49" s="252" t="s">
        <v>4440</v>
      </c>
      <c r="B49" s="283" t="s">
        <v>5317</v>
      </c>
      <c r="C49" s="281"/>
      <c r="D49" s="1">
        <f t="shared" si="0"/>
        <v>47</v>
      </c>
      <c r="E49" s="298" t="s">
        <v>4382</v>
      </c>
      <c r="F49" s="245" t="s">
        <v>1412</v>
      </c>
      <c r="G49" s="298" t="s">
        <v>109</v>
      </c>
      <c r="H49" s="114" t="s">
        <v>5362</v>
      </c>
      <c r="I49" s="1" t="s">
        <v>5361</v>
      </c>
      <c r="J49" s="1"/>
      <c r="K49" s="1"/>
      <c r="L49" s="2">
        <v>36</v>
      </c>
      <c r="M49" s="2" t="s">
        <v>23</v>
      </c>
      <c r="N49" s="1" t="s">
        <v>15</v>
      </c>
      <c r="O49" s="2">
        <v>36</v>
      </c>
      <c r="P49" s="1" t="s">
        <v>3836</v>
      </c>
      <c r="Q49" s="24" t="s">
        <v>1821</v>
      </c>
    </row>
    <row r="50" spans="1:17" ht="123.95" hidden="1" customHeight="1" x14ac:dyDescent="0.2">
      <c r="A50" s="252" t="s">
        <v>4526</v>
      </c>
      <c r="B50" s="283" t="s">
        <v>4721</v>
      </c>
      <c r="C50" s="281"/>
      <c r="D50" s="1">
        <f t="shared" si="0"/>
        <v>48</v>
      </c>
      <c r="E50" s="298" t="s">
        <v>2069</v>
      </c>
      <c r="F50" s="245" t="s">
        <v>1488</v>
      </c>
      <c r="G50" s="298" t="s">
        <v>1728</v>
      </c>
      <c r="H50" s="1" t="s">
        <v>1492</v>
      </c>
      <c r="I50" s="1" t="s">
        <v>1297</v>
      </c>
      <c r="J50" s="1"/>
      <c r="K50" s="1"/>
      <c r="L50" s="2">
        <v>36</v>
      </c>
      <c r="M50" s="2" t="s">
        <v>23</v>
      </c>
      <c r="N50" s="1" t="s">
        <v>15</v>
      </c>
      <c r="O50" s="2">
        <v>36</v>
      </c>
      <c r="P50" s="1" t="s">
        <v>3825</v>
      </c>
      <c r="Q50" s="24" t="s">
        <v>1821</v>
      </c>
    </row>
    <row r="51" spans="1:17" ht="123.95" hidden="1" customHeight="1" x14ac:dyDescent="0.2">
      <c r="A51" s="282" t="s">
        <v>4642</v>
      </c>
      <c r="B51" s="283" t="s">
        <v>4640</v>
      </c>
      <c r="C51" s="281" t="s">
        <v>4639</v>
      </c>
      <c r="D51" s="1">
        <f t="shared" si="0"/>
        <v>49</v>
      </c>
      <c r="E51" s="297" t="s">
        <v>4542</v>
      </c>
      <c r="F51" s="245" t="s">
        <v>142</v>
      </c>
      <c r="G51" s="298" t="s">
        <v>141</v>
      </c>
      <c r="H51" s="1" t="s">
        <v>5572</v>
      </c>
      <c r="I51" s="1" t="s">
        <v>2678</v>
      </c>
      <c r="J51" s="1"/>
      <c r="K51" s="1"/>
      <c r="L51" s="2">
        <v>36</v>
      </c>
      <c r="M51" s="2" t="s">
        <v>23</v>
      </c>
      <c r="N51" s="1" t="s">
        <v>15</v>
      </c>
      <c r="O51" s="2">
        <v>36</v>
      </c>
      <c r="P51" s="1" t="s">
        <v>4543</v>
      </c>
      <c r="Q51" s="28" t="s">
        <v>1821</v>
      </c>
    </row>
    <row r="52" spans="1:17" ht="93" hidden="1" customHeight="1" x14ac:dyDescent="0.2">
      <c r="A52" s="282" t="s">
        <v>4642</v>
      </c>
      <c r="B52" s="283" t="s">
        <v>5290</v>
      </c>
      <c r="C52" s="281" t="s">
        <v>4641</v>
      </c>
      <c r="D52" s="1">
        <f t="shared" si="0"/>
        <v>50</v>
      </c>
      <c r="E52" s="298" t="s">
        <v>2349</v>
      </c>
      <c r="F52" s="245" t="s">
        <v>143</v>
      </c>
      <c r="G52" s="298" t="s">
        <v>141</v>
      </c>
      <c r="H52" s="1" t="s">
        <v>5571</v>
      </c>
      <c r="I52" s="1" t="s">
        <v>2678</v>
      </c>
      <c r="J52" s="1"/>
      <c r="K52" s="1"/>
      <c r="L52" s="2">
        <v>36</v>
      </c>
      <c r="M52" s="2" t="s">
        <v>23</v>
      </c>
      <c r="N52" s="1" t="s">
        <v>15</v>
      </c>
      <c r="O52" s="2">
        <v>36</v>
      </c>
      <c r="P52" s="1" t="s">
        <v>3833</v>
      </c>
      <c r="Q52" s="24" t="s">
        <v>1821</v>
      </c>
    </row>
    <row r="53" spans="1:17" ht="139.5" hidden="1" customHeight="1" x14ac:dyDescent="0.2">
      <c r="A53" s="282" t="s">
        <v>4675</v>
      </c>
      <c r="B53" s="283" t="s">
        <v>5289</v>
      </c>
      <c r="C53" s="281" t="s">
        <v>5291</v>
      </c>
      <c r="D53" s="1">
        <f t="shared" si="0"/>
        <v>51</v>
      </c>
      <c r="E53" s="446" t="s">
        <v>3051</v>
      </c>
      <c r="F53" s="261" t="s">
        <v>1962</v>
      </c>
      <c r="G53" s="298" t="s">
        <v>141</v>
      </c>
      <c r="H53" s="1" t="s">
        <v>4529</v>
      </c>
      <c r="I53" s="1" t="s">
        <v>2679</v>
      </c>
      <c r="J53" s="1"/>
      <c r="K53" s="1"/>
      <c r="L53" s="2">
        <v>36</v>
      </c>
      <c r="M53" s="2" t="s">
        <v>23</v>
      </c>
      <c r="N53" s="1" t="s">
        <v>15</v>
      </c>
      <c r="O53" s="2">
        <v>36</v>
      </c>
      <c r="P53" s="1" t="s">
        <v>3836</v>
      </c>
      <c r="Q53" s="24" t="s">
        <v>1821</v>
      </c>
    </row>
    <row r="54" spans="1:17" ht="93" hidden="1" customHeight="1" x14ac:dyDescent="0.2">
      <c r="A54" s="282" t="s">
        <v>4643</v>
      </c>
      <c r="B54" s="283" t="s">
        <v>4998</v>
      </c>
      <c r="C54" s="353" t="s">
        <v>5003</v>
      </c>
      <c r="D54" s="1">
        <f t="shared" si="0"/>
        <v>52</v>
      </c>
      <c r="E54" s="160" t="s">
        <v>5810</v>
      </c>
      <c r="F54" s="1" t="s">
        <v>127</v>
      </c>
      <c r="G54" s="298" t="s">
        <v>124</v>
      </c>
      <c r="H54" s="1" t="s">
        <v>4522</v>
      </c>
      <c r="I54" s="1" t="s">
        <v>5363</v>
      </c>
      <c r="J54" s="280"/>
      <c r="K54" s="280"/>
      <c r="L54" s="2">
        <v>36</v>
      </c>
      <c r="M54" s="2" t="s">
        <v>23</v>
      </c>
      <c r="N54" s="1" t="s">
        <v>15</v>
      </c>
      <c r="O54" s="2"/>
      <c r="P54" s="1" t="s">
        <v>3834</v>
      </c>
      <c r="Q54" s="24" t="s">
        <v>1821</v>
      </c>
    </row>
    <row r="55" spans="1:17" ht="88.5" hidden="1" customHeight="1" x14ac:dyDescent="0.2">
      <c r="A55" s="252" t="s">
        <v>4551</v>
      </c>
      <c r="B55" s="283" t="s">
        <v>4999</v>
      </c>
      <c r="C55" s="281" t="s">
        <v>5004</v>
      </c>
      <c r="D55" s="1">
        <f t="shared" si="0"/>
        <v>53</v>
      </c>
      <c r="E55" s="298" t="s">
        <v>4566</v>
      </c>
      <c r="F55" s="1" t="s">
        <v>5811</v>
      </c>
      <c r="G55" s="298" t="s">
        <v>124</v>
      </c>
      <c r="H55" s="1" t="s">
        <v>102</v>
      </c>
      <c r="I55" s="1" t="s">
        <v>4492</v>
      </c>
      <c r="J55" s="280"/>
      <c r="K55" s="280"/>
      <c r="L55" s="2">
        <v>36</v>
      </c>
      <c r="M55" s="2" t="s">
        <v>23</v>
      </c>
      <c r="N55" s="1" t="s">
        <v>15</v>
      </c>
      <c r="O55" s="2"/>
      <c r="P55" s="1" t="s">
        <v>3835</v>
      </c>
      <c r="Q55" s="24" t="s">
        <v>1821</v>
      </c>
    </row>
    <row r="56" spans="1:17" ht="62.1" hidden="1" customHeight="1" x14ac:dyDescent="0.2">
      <c r="A56" s="282" t="s">
        <v>4463</v>
      </c>
      <c r="B56" s="283" t="s">
        <v>5000</v>
      </c>
      <c r="C56" s="281" t="s">
        <v>4659</v>
      </c>
      <c r="D56" s="1">
        <f t="shared" si="0"/>
        <v>54</v>
      </c>
      <c r="E56" s="298" t="s">
        <v>2447</v>
      </c>
      <c r="F56" s="65" t="s">
        <v>5812</v>
      </c>
      <c r="G56" s="114" t="s">
        <v>325</v>
      </c>
      <c r="H56" s="351" t="s">
        <v>124</v>
      </c>
      <c r="I56" s="1" t="s">
        <v>5364</v>
      </c>
      <c r="J56" s="280"/>
      <c r="K56" s="280"/>
      <c r="L56" s="2">
        <v>36</v>
      </c>
      <c r="M56" s="2" t="s">
        <v>23</v>
      </c>
      <c r="N56" s="1" t="s">
        <v>15</v>
      </c>
      <c r="O56" s="2">
        <v>36</v>
      </c>
      <c r="P56" s="1" t="s">
        <v>3835</v>
      </c>
      <c r="Q56" s="24" t="s">
        <v>1821</v>
      </c>
    </row>
    <row r="57" spans="1:17" ht="123.95" hidden="1" customHeight="1" x14ac:dyDescent="0.2">
      <c r="A57" s="252" t="s">
        <v>4551</v>
      </c>
      <c r="B57" s="283" t="s">
        <v>5001</v>
      </c>
      <c r="C57" s="281" t="s">
        <v>5005</v>
      </c>
      <c r="D57" s="1">
        <f t="shared" si="0"/>
        <v>55</v>
      </c>
      <c r="E57" s="298" t="s">
        <v>2524</v>
      </c>
      <c r="F57" s="1" t="s">
        <v>212</v>
      </c>
      <c r="G57" s="298" t="s">
        <v>124</v>
      </c>
      <c r="H57" s="1" t="s">
        <v>194</v>
      </c>
      <c r="I57" s="1" t="s">
        <v>872</v>
      </c>
      <c r="J57" s="280"/>
      <c r="K57" s="280"/>
      <c r="L57" s="2">
        <v>36</v>
      </c>
      <c r="M57" s="2" t="s">
        <v>23</v>
      </c>
      <c r="N57" s="1" t="s">
        <v>15</v>
      </c>
      <c r="O57" s="2">
        <v>36</v>
      </c>
      <c r="P57" s="1" t="s">
        <v>3836</v>
      </c>
      <c r="Q57" s="28" t="s">
        <v>1821</v>
      </c>
    </row>
    <row r="58" spans="1:17" ht="77.45" hidden="1" customHeight="1" x14ac:dyDescent="0.2">
      <c r="A58" s="252"/>
      <c r="B58" s="283" t="s">
        <v>5002</v>
      </c>
      <c r="C58" s="281" t="s">
        <v>5005</v>
      </c>
      <c r="D58" s="1">
        <f t="shared" si="0"/>
        <v>56</v>
      </c>
      <c r="E58" s="298" t="s">
        <v>4723</v>
      </c>
      <c r="F58" s="1" t="s">
        <v>107</v>
      </c>
      <c r="G58" s="298" t="s">
        <v>124</v>
      </c>
      <c r="H58" s="1" t="s">
        <v>5831</v>
      </c>
      <c r="I58" s="1" t="s">
        <v>5832</v>
      </c>
      <c r="J58" s="280"/>
      <c r="K58" s="280"/>
      <c r="L58" s="2">
        <v>36</v>
      </c>
      <c r="M58" s="2" t="s">
        <v>23</v>
      </c>
      <c r="N58" s="1" t="s">
        <v>15</v>
      </c>
      <c r="O58" s="2">
        <v>36</v>
      </c>
      <c r="P58" s="1" t="s">
        <v>3837</v>
      </c>
      <c r="Q58" s="28" t="s">
        <v>1821</v>
      </c>
    </row>
    <row r="59" spans="1:17" ht="62.1" hidden="1" customHeight="1" x14ac:dyDescent="0.2">
      <c r="A59" s="282" t="s">
        <v>4439</v>
      </c>
      <c r="B59" s="283" t="s">
        <v>5330</v>
      </c>
      <c r="C59" s="281"/>
      <c r="D59" s="1">
        <f t="shared" si="0"/>
        <v>57</v>
      </c>
      <c r="E59" s="298" t="s">
        <v>2142</v>
      </c>
      <c r="F59" s="245" t="s">
        <v>1823</v>
      </c>
      <c r="G59" s="298" t="s">
        <v>144</v>
      </c>
      <c r="H59" s="1" t="s">
        <v>5573</v>
      </c>
      <c r="I59" s="1" t="s">
        <v>4151</v>
      </c>
      <c r="J59" s="1"/>
      <c r="K59" s="1"/>
      <c r="L59" s="2">
        <v>36</v>
      </c>
      <c r="M59" s="2" t="s">
        <v>23</v>
      </c>
      <c r="N59" s="1" t="s">
        <v>15</v>
      </c>
      <c r="O59" s="2">
        <v>36</v>
      </c>
      <c r="P59" s="1" t="s">
        <v>3842</v>
      </c>
      <c r="Q59" s="24" t="s">
        <v>1821</v>
      </c>
    </row>
    <row r="60" spans="1:17" ht="123.95" hidden="1" customHeight="1" x14ac:dyDescent="0.2">
      <c r="A60" s="286" t="s">
        <v>4439</v>
      </c>
      <c r="B60" s="283" t="s">
        <v>5331</v>
      </c>
      <c r="C60" s="297" t="s">
        <v>4438</v>
      </c>
      <c r="D60" s="1">
        <f t="shared" si="0"/>
        <v>58</v>
      </c>
      <c r="E60" s="445" t="s">
        <v>2169</v>
      </c>
      <c r="F60" s="245" t="s">
        <v>1824</v>
      </c>
      <c r="G60" s="298" t="s">
        <v>144</v>
      </c>
      <c r="H60" s="1" t="s">
        <v>5574</v>
      </c>
      <c r="I60" s="1" t="s">
        <v>5365</v>
      </c>
      <c r="J60" s="1"/>
      <c r="K60" s="1"/>
      <c r="L60" s="2">
        <v>36</v>
      </c>
      <c r="M60" s="2" t="s">
        <v>23</v>
      </c>
      <c r="N60" s="1" t="s">
        <v>15</v>
      </c>
      <c r="O60" s="2">
        <v>36</v>
      </c>
      <c r="P60" s="48" t="s">
        <v>3876</v>
      </c>
      <c r="Q60" s="28" t="s">
        <v>1821</v>
      </c>
    </row>
    <row r="61" spans="1:17" ht="155.1" hidden="1" customHeight="1" x14ac:dyDescent="0.2">
      <c r="A61" s="282"/>
      <c r="B61" s="283"/>
      <c r="C61" s="281" t="s">
        <v>5006</v>
      </c>
      <c r="D61" s="1">
        <f t="shared" si="0"/>
        <v>59</v>
      </c>
      <c r="E61" s="444" t="s">
        <v>2520</v>
      </c>
      <c r="F61" s="245" t="s">
        <v>1521</v>
      </c>
      <c r="G61" s="298" t="s">
        <v>144</v>
      </c>
      <c r="H61" s="1" t="s">
        <v>5575</v>
      </c>
      <c r="I61" s="1" t="s">
        <v>5366</v>
      </c>
      <c r="J61" s="1"/>
      <c r="K61" s="1"/>
      <c r="L61" s="2">
        <v>36</v>
      </c>
      <c r="M61" s="2" t="s">
        <v>23</v>
      </c>
      <c r="N61" s="1" t="s">
        <v>15</v>
      </c>
      <c r="O61" s="30">
        <v>36</v>
      </c>
      <c r="P61" s="29" t="s">
        <v>3836</v>
      </c>
      <c r="Q61" s="28" t="s">
        <v>1821</v>
      </c>
    </row>
    <row r="62" spans="1:17" ht="123.95" hidden="1" customHeight="1" x14ac:dyDescent="0.2">
      <c r="A62" s="282" t="s">
        <v>4615</v>
      </c>
      <c r="B62" s="283" t="s">
        <v>4621</v>
      </c>
      <c r="C62" s="281"/>
      <c r="D62" s="1">
        <f t="shared" si="0"/>
        <v>60</v>
      </c>
      <c r="E62" s="309" t="s">
        <v>4372</v>
      </c>
      <c r="F62" s="245" t="s">
        <v>4043</v>
      </c>
      <c r="G62" s="298" t="s">
        <v>144</v>
      </c>
      <c r="H62" s="1" t="s">
        <v>5576</v>
      </c>
      <c r="I62" s="1" t="s">
        <v>5368</v>
      </c>
      <c r="J62" s="1"/>
      <c r="K62" s="1"/>
      <c r="L62" s="2">
        <v>36</v>
      </c>
      <c r="M62" s="2" t="s">
        <v>23</v>
      </c>
      <c r="N62" s="1" t="s">
        <v>15</v>
      </c>
      <c r="O62" s="2">
        <v>36</v>
      </c>
      <c r="P62" s="29" t="s">
        <v>3903</v>
      </c>
      <c r="Q62" s="28" t="s">
        <v>1821</v>
      </c>
    </row>
    <row r="63" spans="1:17" ht="77.45" hidden="1" customHeight="1" x14ac:dyDescent="0.2">
      <c r="A63" s="282"/>
      <c r="B63" s="283" t="s">
        <v>4820</v>
      </c>
      <c r="C63" s="281"/>
      <c r="D63" s="1">
        <f t="shared" si="0"/>
        <v>61</v>
      </c>
      <c r="E63" s="443" t="s">
        <v>4372</v>
      </c>
      <c r="F63" s="244" t="s">
        <v>4112</v>
      </c>
      <c r="G63" s="298" t="s">
        <v>144</v>
      </c>
      <c r="H63" s="1" t="s">
        <v>5367</v>
      </c>
      <c r="I63" s="1" t="s">
        <v>3105</v>
      </c>
      <c r="J63" s="1"/>
      <c r="K63" s="1"/>
      <c r="L63" s="2">
        <v>36</v>
      </c>
      <c r="M63" s="2" t="s">
        <v>23</v>
      </c>
      <c r="N63" s="1" t="s">
        <v>15</v>
      </c>
      <c r="O63" s="2">
        <v>36</v>
      </c>
      <c r="P63" s="117" t="s">
        <v>3903</v>
      </c>
      <c r="Q63" s="292" t="s">
        <v>1821</v>
      </c>
    </row>
    <row r="64" spans="1:17" ht="93" hidden="1" customHeight="1" x14ac:dyDescent="0.2">
      <c r="A64" s="282" t="s">
        <v>4803</v>
      </c>
      <c r="B64" s="283" t="s">
        <v>4804</v>
      </c>
      <c r="C64" s="281" t="s">
        <v>4805</v>
      </c>
      <c r="D64" s="1">
        <f t="shared" si="0"/>
        <v>62</v>
      </c>
      <c r="E64" s="312" t="s">
        <v>5786</v>
      </c>
      <c r="F64" s="261" t="s">
        <v>2830</v>
      </c>
      <c r="G64" s="298" t="s">
        <v>144</v>
      </c>
      <c r="H64" s="1" t="s">
        <v>690</v>
      </c>
      <c r="I64" s="1" t="s">
        <v>801</v>
      </c>
      <c r="J64" s="1"/>
      <c r="K64" s="1"/>
      <c r="L64" s="2">
        <v>36</v>
      </c>
      <c r="M64" s="2" t="s">
        <v>23</v>
      </c>
      <c r="N64" s="1" t="s">
        <v>15</v>
      </c>
      <c r="O64" s="2">
        <v>36</v>
      </c>
      <c r="P64" s="1" t="s">
        <v>4409</v>
      </c>
      <c r="Q64" s="28" t="s">
        <v>1821</v>
      </c>
    </row>
    <row r="65" spans="1:17" ht="139.5" hidden="1" customHeight="1" x14ac:dyDescent="0.2">
      <c r="A65" s="282" t="s">
        <v>4803</v>
      </c>
      <c r="B65" s="283" t="s">
        <v>4804</v>
      </c>
      <c r="C65" s="281" t="s">
        <v>4805</v>
      </c>
      <c r="D65" s="1">
        <f t="shared" si="0"/>
        <v>63</v>
      </c>
      <c r="E65" s="351" t="s">
        <v>5785</v>
      </c>
      <c r="F65" s="245" t="s">
        <v>4115</v>
      </c>
      <c r="G65" s="298" t="s">
        <v>144</v>
      </c>
      <c r="H65" s="1" t="s">
        <v>689</v>
      </c>
      <c r="I65" s="1" t="s">
        <v>802</v>
      </c>
      <c r="J65" s="1" t="s">
        <v>4367</v>
      </c>
      <c r="K65" s="1"/>
      <c r="L65" s="2">
        <v>36</v>
      </c>
      <c r="M65" s="2" t="s">
        <v>23</v>
      </c>
      <c r="N65" s="1" t="s">
        <v>15</v>
      </c>
      <c r="O65" s="2"/>
      <c r="P65" s="125" t="s">
        <v>3831</v>
      </c>
      <c r="Q65" s="292" t="s">
        <v>1821</v>
      </c>
    </row>
    <row r="66" spans="1:17" ht="108.6" hidden="1" customHeight="1" x14ac:dyDescent="0.2">
      <c r="A66" s="282" t="s">
        <v>4803</v>
      </c>
      <c r="B66" s="283" t="s">
        <v>4818</v>
      </c>
      <c r="C66" s="281" t="s">
        <v>4817</v>
      </c>
      <c r="D66" s="1">
        <f t="shared" si="0"/>
        <v>64</v>
      </c>
      <c r="E66" s="298" t="s">
        <v>5577</v>
      </c>
      <c r="F66" s="245" t="s">
        <v>78</v>
      </c>
      <c r="G66" s="298" t="s">
        <v>144</v>
      </c>
      <c r="H66" s="1" t="s">
        <v>4137</v>
      </c>
      <c r="I66" s="1" t="s">
        <v>5369</v>
      </c>
      <c r="J66" s="1"/>
      <c r="K66" s="1"/>
      <c r="L66" s="2">
        <v>36</v>
      </c>
      <c r="M66" s="2" t="s">
        <v>23</v>
      </c>
      <c r="N66" s="1" t="s">
        <v>15</v>
      </c>
      <c r="O66" s="2">
        <v>36</v>
      </c>
      <c r="P66" s="1" t="s">
        <v>3834</v>
      </c>
      <c r="Q66" s="28" t="s">
        <v>1821</v>
      </c>
    </row>
    <row r="67" spans="1:17" ht="108.6" hidden="1" customHeight="1" x14ac:dyDescent="0.2">
      <c r="A67" s="282" t="s">
        <v>4806</v>
      </c>
      <c r="B67" s="283" t="s">
        <v>4807</v>
      </c>
      <c r="C67" s="281" t="s">
        <v>4809</v>
      </c>
      <c r="D67" s="1">
        <f t="shared" si="0"/>
        <v>65</v>
      </c>
      <c r="E67" s="298" t="s">
        <v>2446</v>
      </c>
      <c r="F67" s="245" t="s">
        <v>79</v>
      </c>
      <c r="G67" s="351" t="s">
        <v>144</v>
      </c>
      <c r="H67" s="1" t="s">
        <v>5578</v>
      </c>
      <c r="I67" s="1" t="s">
        <v>802</v>
      </c>
      <c r="J67" s="15" t="s">
        <v>4313</v>
      </c>
      <c r="K67" s="1"/>
      <c r="L67" s="2">
        <v>36</v>
      </c>
      <c r="M67" s="2" t="s">
        <v>23</v>
      </c>
      <c r="N67" s="1" t="s">
        <v>15</v>
      </c>
      <c r="O67" s="2">
        <v>36</v>
      </c>
      <c r="P67" s="1" t="s">
        <v>3835</v>
      </c>
      <c r="Q67" s="28" t="s">
        <v>1821</v>
      </c>
    </row>
    <row r="68" spans="1:17" ht="170.45" hidden="1" customHeight="1" x14ac:dyDescent="0.2">
      <c r="A68" s="282" t="s">
        <v>4439</v>
      </c>
      <c r="B68" s="283" t="s">
        <v>4808</v>
      </c>
      <c r="C68" s="281"/>
      <c r="D68" s="1">
        <f t="shared" ref="D68:D131" si="1">D67+1</f>
        <v>66</v>
      </c>
      <c r="E68" s="298" t="s">
        <v>4376</v>
      </c>
      <c r="F68" s="245" t="s">
        <v>156</v>
      </c>
      <c r="G68" s="298" t="s">
        <v>144</v>
      </c>
      <c r="H68" s="1" t="s">
        <v>5579</v>
      </c>
      <c r="I68" s="1" t="s">
        <v>5370</v>
      </c>
      <c r="J68" s="1"/>
      <c r="K68" s="1"/>
      <c r="L68" s="2">
        <v>36</v>
      </c>
      <c r="M68" s="2" t="s">
        <v>23</v>
      </c>
      <c r="N68" s="1" t="s">
        <v>15</v>
      </c>
      <c r="O68" s="2">
        <v>36</v>
      </c>
      <c r="P68" s="125" t="s">
        <v>3836</v>
      </c>
      <c r="Q68" s="292" t="s">
        <v>1821</v>
      </c>
    </row>
    <row r="69" spans="1:17" ht="108.6" hidden="1" customHeight="1" x14ac:dyDescent="0.2">
      <c r="A69" s="282" t="s">
        <v>4819</v>
      </c>
      <c r="B69" s="283" t="s">
        <v>5199</v>
      </c>
      <c r="C69" s="281" t="s">
        <v>4730</v>
      </c>
      <c r="D69" s="1">
        <f t="shared" si="1"/>
        <v>67</v>
      </c>
      <c r="E69" s="442" t="s">
        <v>5200</v>
      </c>
      <c r="F69" s="245" t="s">
        <v>614</v>
      </c>
      <c r="G69" s="298" t="s">
        <v>144</v>
      </c>
      <c r="H69" s="1" t="s">
        <v>5580</v>
      </c>
      <c r="I69" s="1" t="s">
        <v>5371</v>
      </c>
      <c r="J69" s="1"/>
      <c r="K69" s="1"/>
      <c r="L69" s="2">
        <v>36</v>
      </c>
      <c r="M69" s="2" t="s">
        <v>23</v>
      </c>
      <c r="N69" s="1" t="s">
        <v>15</v>
      </c>
      <c r="O69" s="30">
        <v>36</v>
      </c>
      <c r="P69" s="1" t="s">
        <v>3837</v>
      </c>
      <c r="Q69" s="28" t="s">
        <v>1821</v>
      </c>
    </row>
    <row r="70" spans="1:17" ht="155.1" hidden="1" customHeight="1" x14ac:dyDescent="0.2">
      <c r="A70" s="282" t="s">
        <v>4439</v>
      </c>
      <c r="B70" s="283" t="s">
        <v>4810</v>
      </c>
      <c r="C70" s="281"/>
      <c r="D70" s="1">
        <f t="shared" si="1"/>
        <v>68</v>
      </c>
      <c r="E70" s="307" t="s">
        <v>4567</v>
      </c>
      <c r="F70" s="245" t="s">
        <v>158</v>
      </c>
      <c r="G70" s="298" t="s">
        <v>144</v>
      </c>
      <c r="H70" s="401" t="s">
        <v>5372</v>
      </c>
      <c r="I70" s="1" t="s">
        <v>5373</v>
      </c>
      <c r="J70" s="1"/>
      <c r="K70" s="1"/>
      <c r="L70" s="2">
        <v>36</v>
      </c>
      <c r="M70" s="2" t="s">
        <v>23</v>
      </c>
      <c r="N70" s="1" t="s">
        <v>15</v>
      </c>
      <c r="O70" s="2">
        <v>36</v>
      </c>
      <c r="P70" s="1" t="s">
        <v>4373</v>
      </c>
      <c r="Q70" s="28" t="s">
        <v>1821</v>
      </c>
    </row>
    <row r="71" spans="1:17" ht="108.6" hidden="1" customHeight="1" x14ac:dyDescent="0.2">
      <c r="A71" s="282" t="s">
        <v>4523</v>
      </c>
      <c r="B71" s="283" t="s">
        <v>4704</v>
      </c>
      <c r="C71" s="281" t="s">
        <v>4705</v>
      </c>
      <c r="D71" s="1">
        <f t="shared" si="1"/>
        <v>69</v>
      </c>
      <c r="E71" s="375" t="s">
        <v>1992</v>
      </c>
      <c r="F71" s="245" t="s">
        <v>1811</v>
      </c>
      <c r="G71" s="298" t="s">
        <v>160</v>
      </c>
      <c r="H71" s="65" t="s">
        <v>5581</v>
      </c>
      <c r="I71" s="1" t="s">
        <v>5374</v>
      </c>
      <c r="J71" s="15" t="s">
        <v>4335</v>
      </c>
      <c r="K71" s="1"/>
      <c r="L71" s="2">
        <v>36</v>
      </c>
      <c r="M71" s="2" t="s">
        <v>23</v>
      </c>
      <c r="N71" s="1" t="s">
        <v>15</v>
      </c>
      <c r="O71" s="2">
        <v>36</v>
      </c>
      <c r="P71" s="1" t="s">
        <v>3823</v>
      </c>
      <c r="Q71" s="24" t="s">
        <v>1821</v>
      </c>
    </row>
    <row r="72" spans="1:17" ht="123.95" hidden="1" customHeight="1" x14ac:dyDescent="0.2">
      <c r="A72" s="282" t="s">
        <v>4523</v>
      </c>
      <c r="B72" s="434" t="s">
        <v>4703</v>
      </c>
      <c r="C72" s="281" t="s">
        <v>4706</v>
      </c>
      <c r="D72" s="1">
        <f t="shared" si="1"/>
        <v>70</v>
      </c>
      <c r="E72" s="295" t="s">
        <v>2836</v>
      </c>
      <c r="F72" s="262" t="s">
        <v>1517</v>
      </c>
      <c r="G72" s="298" t="s">
        <v>160</v>
      </c>
      <c r="H72" s="1" t="s">
        <v>4193</v>
      </c>
      <c r="I72" s="1" t="s">
        <v>852</v>
      </c>
      <c r="J72" s="1" t="s">
        <v>4334</v>
      </c>
      <c r="K72" s="1"/>
      <c r="L72" s="2">
        <v>36</v>
      </c>
      <c r="M72" s="2" t="s">
        <v>23</v>
      </c>
      <c r="N72" s="1" t="s">
        <v>15</v>
      </c>
      <c r="O72" s="2">
        <v>36</v>
      </c>
      <c r="P72" s="1" t="s">
        <v>3824</v>
      </c>
      <c r="Q72" s="24" t="s">
        <v>1821</v>
      </c>
    </row>
    <row r="73" spans="1:17" ht="123.95" hidden="1" customHeight="1" x14ac:dyDescent="0.2">
      <c r="A73" s="282" t="s">
        <v>4974</v>
      </c>
      <c r="B73" s="286" t="s">
        <v>4975</v>
      </c>
      <c r="C73" s="281" t="s">
        <v>4759</v>
      </c>
      <c r="D73" s="1">
        <f t="shared" si="1"/>
        <v>71</v>
      </c>
      <c r="E73" s="298" t="s">
        <v>4708</v>
      </c>
      <c r="F73" s="274" t="s">
        <v>1455</v>
      </c>
      <c r="G73" s="298" t="s">
        <v>160</v>
      </c>
      <c r="H73" s="1" t="s">
        <v>5582</v>
      </c>
      <c r="I73" s="1" t="s">
        <v>4101</v>
      </c>
      <c r="J73" s="1"/>
      <c r="K73" s="1"/>
      <c r="L73" s="2">
        <v>36</v>
      </c>
      <c r="M73" s="2" t="s">
        <v>23</v>
      </c>
      <c r="N73" s="1" t="s">
        <v>15</v>
      </c>
      <c r="O73" s="30">
        <v>36</v>
      </c>
      <c r="P73" s="1" t="s">
        <v>3826</v>
      </c>
      <c r="Q73" s="24" t="s">
        <v>1821</v>
      </c>
    </row>
    <row r="74" spans="1:17" ht="123.95" hidden="1" customHeight="1" x14ac:dyDescent="0.2">
      <c r="A74" s="282" t="s">
        <v>4756</v>
      </c>
      <c r="B74" s="283" t="s">
        <v>4712</v>
      </c>
      <c r="C74" s="281" t="s">
        <v>4707</v>
      </c>
      <c r="D74" s="1">
        <f t="shared" si="1"/>
        <v>72</v>
      </c>
      <c r="E74" s="298" t="s">
        <v>4709</v>
      </c>
      <c r="F74" s="245" t="s">
        <v>1564</v>
      </c>
      <c r="G74" s="298" t="s">
        <v>160</v>
      </c>
      <c r="H74" s="1" t="s">
        <v>5583</v>
      </c>
      <c r="I74" s="1" t="s">
        <v>4101</v>
      </c>
      <c r="J74" s="1"/>
      <c r="K74" s="1"/>
      <c r="L74" s="2">
        <v>36</v>
      </c>
      <c r="M74" s="2" t="s">
        <v>23</v>
      </c>
      <c r="N74" s="1" t="s">
        <v>15</v>
      </c>
      <c r="O74" s="30">
        <v>36</v>
      </c>
      <c r="P74" s="1" t="s">
        <v>3842</v>
      </c>
      <c r="Q74" s="24" t="s">
        <v>1821</v>
      </c>
    </row>
    <row r="75" spans="1:17" ht="77.45" hidden="1" customHeight="1" x14ac:dyDescent="0.2">
      <c r="B75" s="283" t="s">
        <v>5007</v>
      </c>
      <c r="C75" s="283" t="s">
        <v>4441</v>
      </c>
      <c r="D75" s="1">
        <f t="shared" si="1"/>
        <v>73</v>
      </c>
      <c r="E75" s="298" t="s">
        <v>2949</v>
      </c>
      <c r="F75" s="245" t="s">
        <v>708</v>
      </c>
      <c r="G75" s="298" t="s">
        <v>160</v>
      </c>
      <c r="H75" s="1" t="s">
        <v>5815</v>
      </c>
      <c r="I75" s="1" t="s">
        <v>5375</v>
      </c>
      <c r="J75" s="1"/>
      <c r="K75" s="1"/>
      <c r="L75" s="30">
        <v>36</v>
      </c>
      <c r="M75" s="2" t="s">
        <v>23</v>
      </c>
      <c r="N75" s="1" t="s">
        <v>15</v>
      </c>
      <c r="O75" s="2">
        <v>36</v>
      </c>
      <c r="P75" s="48" t="s">
        <v>3842</v>
      </c>
      <c r="Q75" s="24" t="s">
        <v>1821</v>
      </c>
    </row>
    <row r="76" spans="1:17" ht="62.1" hidden="1" customHeight="1" x14ac:dyDescent="0.2">
      <c r="A76" s="282" t="s">
        <v>4964</v>
      </c>
      <c r="B76" s="283" t="s">
        <v>4965</v>
      </c>
      <c r="C76" s="281"/>
      <c r="D76" s="1">
        <f t="shared" si="1"/>
        <v>74</v>
      </c>
      <c r="E76" s="298" t="s">
        <v>4397</v>
      </c>
      <c r="F76" s="245" t="s">
        <v>91</v>
      </c>
      <c r="G76" s="351" t="s">
        <v>160</v>
      </c>
      <c r="H76" s="1" t="s">
        <v>4207</v>
      </c>
      <c r="I76" s="1" t="s">
        <v>822</v>
      </c>
      <c r="J76" s="1"/>
      <c r="K76" s="1"/>
      <c r="L76" s="2">
        <v>36</v>
      </c>
      <c r="M76" s="2" t="s">
        <v>23</v>
      </c>
      <c r="N76" s="1" t="s">
        <v>15</v>
      </c>
      <c r="O76" s="2">
        <v>36</v>
      </c>
      <c r="P76" s="1" t="s">
        <v>3842</v>
      </c>
      <c r="Q76" s="24" t="s">
        <v>1821</v>
      </c>
    </row>
    <row r="77" spans="1:17" ht="108.6" hidden="1" customHeight="1" x14ac:dyDescent="0.2">
      <c r="A77" s="282" t="s">
        <v>4964</v>
      </c>
      <c r="B77" s="283"/>
      <c r="C77" s="281"/>
      <c r="D77" s="1">
        <f t="shared" si="1"/>
        <v>75</v>
      </c>
      <c r="E77" s="298" t="s">
        <v>2808</v>
      </c>
      <c r="F77" s="245" t="s">
        <v>1673</v>
      </c>
      <c r="G77" s="351" t="s">
        <v>160</v>
      </c>
      <c r="H77" s="1" t="s">
        <v>720</v>
      </c>
      <c r="I77" s="1" t="s">
        <v>834</v>
      </c>
      <c r="J77" s="1"/>
      <c r="K77" s="1"/>
      <c r="L77" s="2">
        <v>36</v>
      </c>
      <c r="M77" s="2" t="s">
        <v>23</v>
      </c>
      <c r="N77" s="1" t="s">
        <v>15</v>
      </c>
      <c r="O77" s="2">
        <v>36</v>
      </c>
      <c r="P77" s="1" t="s">
        <v>3824</v>
      </c>
      <c r="Q77" s="24" t="s">
        <v>1821</v>
      </c>
    </row>
    <row r="78" spans="1:17" ht="93" hidden="1" customHeight="1" x14ac:dyDescent="0.2">
      <c r="A78" s="282" t="s">
        <v>4970</v>
      </c>
      <c r="B78" s="283" t="s">
        <v>4971</v>
      </c>
      <c r="C78" s="281" t="s">
        <v>4713</v>
      </c>
      <c r="D78" s="1">
        <f t="shared" si="1"/>
        <v>76</v>
      </c>
      <c r="E78" s="313" t="s">
        <v>2216</v>
      </c>
      <c r="F78" s="245" t="s">
        <v>168</v>
      </c>
      <c r="G78" s="298" t="s">
        <v>160</v>
      </c>
      <c r="H78" s="114" t="s">
        <v>720</v>
      </c>
      <c r="I78" s="1" t="s">
        <v>850</v>
      </c>
      <c r="J78" s="15" t="s">
        <v>4313</v>
      </c>
      <c r="K78" s="1"/>
      <c r="L78" s="2">
        <v>36</v>
      </c>
      <c r="M78" s="2" t="s">
        <v>23</v>
      </c>
      <c r="N78" s="1" t="s">
        <v>15</v>
      </c>
      <c r="O78" s="2">
        <v>36</v>
      </c>
      <c r="P78" s="48" t="s">
        <v>3844</v>
      </c>
      <c r="Q78" s="28" t="s">
        <v>1821</v>
      </c>
    </row>
    <row r="79" spans="1:17" ht="93" hidden="1" customHeight="1" x14ac:dyDescent="0.2">
      <c r="A79" s="282" t="s">
        <v>4767</v>
      </c>
      <c r="B79" s="283" t="s">
        <v>4768</v>
      </c>
      <c r="C79" s="281" t="s">
        <v>4537</v>
      </c>
      <c r="D79" s="1">
        <f t="shared" si="1"/>
        <v>77</v>
      </c>
      <c r="E79" s="295" t="s">
        <v>4550</v>
      </c>
      <c r="F79" s="245" t="s">
        <v>170</v>
      </c>
      <c r="G79" s="298" t="s">
        <v>160</v>
      </c>
      <c r="H79" s="1" t="s">
        <v>720</v>
      </c>
      <c r="I79" s="1" t="s">
        <v>850</v>
      </c>
      <c r="J79" s="1"/>
      <c r="K79" s="1"/>
      <c r="L79" s="2">
        <v>36</v>
      </c>
      <c r="M79" s="2" t="s">
        <v>23</v>
      </c>
      <c r="N79" s="1" t="s">
        <v>15</v>
      </c>
      <c r="O79" s="2">
        <v>36</v>
      </c>
      <c r="P79" s="48" t="s">
        <v>3852</v>
      </c>
      <c r="Q79" s="28" t="s">
        <v>1821</v>
      </c>
    </row>
    <row r="80" spans="1:17" ht="108.6" hidden="1" customHeight="1" x14ac:dyDescent="0.2">
      <c r="A80" s="282" t="s">
        <v>4524</v>
      </c>
      <c r="B80" s="283" t="s">
        <v>5140</v>
      </c>
      <c r="C80" s="281" t="s">
        <v>5139</v>
      </c>
      <c r="D80" s="1">
        <f t="shared" si="1"/>
        <v>78</v>
      </c>
      <c r="E80" s="298" t="s">
        <v>2351</v>
      </c>
      <c r="F80" s="245" t="s">
        <v>171</v>
      </c>
      <c r="G80" s="298" t="s">
        <v>160</v>
      </c>
      <c r="H80" s="114" t="s">
        <v>720</v>
      </c>
      <c r="I80" s="1" t="s">
        <v>850</v>
      </c>
      <c r="J80" s="1"/>
      <c r="K80" s="1"/>
      <c r="L80" s="2">
        <v>36</v>
      </c>
      <c r="M80" s="2" t="s">
        <v>23</v>
      </c>
      <c r="N80" s="1" t="s">
        <v>15</v>
      </c>
      <c r="O80" s="2">
        <v>36</v>
      </c>
      <c r="P80" s="1" t="s">
        <v>3833</v>
      </c>
      <c r="Q80" s="28" t="s">
        <v>1821</v>
      </c>
    </row>
    <row r="81" spans="1:17" ht="155.1" hidden="1" customHeight="1" x14ac:dyDescent="0.2">
      <c r="A81" s="282" t="s">
        <v>4524</v>
      </c>
      <c r="B81" s="283" t="s">
        <v>4714</v>
      </c>
      <c r="C81" s="281" t="s">
        <v>4715</v>
      </c>
      <c r="D81" s="1">
        <f t="shared" si="1"/>
        <v>79</v>
      </c>
      <c r="E81" s="318" t="s">
        <v>2454</v>
      </c>
      <c r="F81" s="245" t="s">
        <v>173</v>
      </c>
      <c r="G81" s="298" t="s">
        <v>160</v>
      </c>
      <c r="H81" s="114" t="s">
        <v>5378</v>
      </c>
      <c r="I81" s="1" t="s">
        <v>5377</v>
      </c>
      <c r="J81" s="1"/>
      <c r="K81" s="1"/>
      <c r="L81" s="2">
        <v>36</v>
      </c>
      <c r="M81" s="2" t="s">
        <v>23</v>
      </c>
      <c r="N81" s="1" t="s">
        <v>15</v>
      </c>
      <c r="O81" s="2">
        <v>36</v>
      </c>
      <c r="P81" s="1" t="s">
        <v>3835</v>
      </c>
      <c r="Q81" s="24" t="s">
        <v>1821</v>
      </c>
    </row>
    <row r="82" spans="1:17" ht="108.6" hidden="1" customHeight="1" x14ac:dyDescent="0.2">
      <c r="A82" s="282" t="s">
        <v>5147</v>
      </c>
      <c r="B82" s="283" t="s">
        <v>5148</v>
      </c>
      <c r="C82" s="281" t="s">
        <v>4716</v>
      </c>
      <c r="D82" s="1">
        <f t="shared" si="1"/>
        <v>80</v>
      </c>
      <c r="E82" s="298" t="s">
        <v>2838</v>
      </c>
      <c r="F82" s="245" t="s">
        <v>174</v>
      </c>
      <c r="G82" s="298" t="s">
        <v>160</v>
      </c>
      <c r="H82" s="1" t="s">
        <v>4154</v>
      </c>
      <c r="I82" s="1" t="s">
        <v>4155</v>
      </c>
      <c r="J82" s="15" t="s">
        <v>4313</v>
      </c>
      <c r="K82" s="1"/>
      <c r="L82" s="2">
        <v>36</v>
      </c>
      <c r="M82" s="2" t="s">
        <v>23</v>
      </c>
      <c r="N82" s="1" t="s">
        <v>15</v>
      </c>
      <c r="O82" s="2">
        <v>36</v>
      </c>
      <c r="P82" s="1" t="s">
        <v>3881</v>
      </c>
      <c r="Q82" s="28" t="s">
        <v>1821</v>
      </c>
    </row>
    <row r="83" spans="1:17" ht="77.45" hidden="1" customHeight="1" x14ac:dyDescent="0.2">
      <c r="A83" s="282" t="s">
        <v>4524</v>
      </c>
      <c r="B83" s="283" t="s">
        <v>5009</v>
      </c>
      <c r="C83" s="281" t="s">
        <v>4720</v>
      </c>
      <c r="D83" s="1">
        <f t="shared" si="1"/>
        <v>81</v>
      </c>
      <c r="E83" s="298" t="s">
        <v>2580</v>
      </c>
      <c r="F83" s="265" t="s">
        <v>1739</v>
      </c>
      <c r="G83" s="298" t="s">
        <v>160</v>
      </c>
      <c r="H83" s="1" t="s">
        <v>5816</v>
      </c>
      <c r="I83" s="1" t="s">
        <v>4102</v>
      </c>
      <c r="J83" s="1"/>
      <c r="K83" s="1"/>
      <c r="L83" s="2">
        <v>36</v>
      </c>
      <c r="M83" s="2" t="s">
        <v>23</v>
      </c>
      <c r="N83" s="1" t="s">
        <v>15</v>
      </c>
      <c r="O83" s="2">
        <v>36</v>
      </c>
      <c r="P83" s="1" t="s">
        <v>3837</v>
      </c>
      <c r="Q83" s="24" t="s">
        <v>1821</v>
      </c>
    </row>
    <row r="84" spans="1:17" ht="93" hidden="1" customHeight="1" x14ac:dyDescent="0.2">
      <c r="A84" s="282"/>
      <c r="B84" s="283" t="s">
        <v>5008</v>
      </c>
      <c r="C84" s="281" t="s">
        <v>4719</v>
      </c>
      <c r="D84" s="1">
        <f t="shared" si="1"/>
        <v>82</v>
      </c>
      <c r="E84" s="324" t="s">
        <v>4092</v>
      </c>
      <c r="F84" s="265" t="s">
        <v>1738</v>
      </c>
      <c r="G84" s="298" t="s">
        <v>160</v>
      </c>
      <c r="H84" s="1" t="s">
        <v>5379</v>
      </c>
      <c r="I84" s="1" t="s">
        <v>850</v>
      </c>
      <c r="J84" s="1"/>
      <c r="K84" s="1"/>
      <c r="L84" s="2">
        <v>36</v>
      </c>
      <c r="M84" s="2" t="s">
        <v>23</v>
      </c>
      <c r="N84" s="1" t="s">
        <v>15</v>
      </c>
      <c r="O84" s="2">
        <v>36</v>
      </c>
      <c r="P84" s="1" t="s">
        <v>3906</v>
      </c>
      <c r="Q84" s="24" t="s">
        <v>1821</v>
      </c>
    </row>
    <row r="85" spans="1:17" ht="77.45" hidden="1" customHeight="1" x14ac:dyDescent="0.2">
      <c r="A85" s="282" t="s">
        <v>4524</v>
      </c>
      <c r="B85" s="283" t="s">
        <v>4717</v>
      </c>
      <c r="C85" s="281" t="s">
        <v>4718</v>
      </c>
      <c r="D85" s="1">
        <f t="shared" si="1"/>
        <v>83</v>
      </c>
      <c r="E85" s="298" t="s">
        <v>4710</v>
      </c>
      <c r="F85" s="245" t="s">
        <v>1463</v>
      </c>
      <c r="G85" s="298" t="s">
        <v>160</v>
      </c>
      <c r="H85" s="1" t="s">
        <v>5584</v>
      </c>
      <c r="I85" s="1" t="s">
        <v>830</v>
      </c>
      <c r="J85" s="1" t="s">
        <v>4360</v>
      </c>
      <c r="K85" s="1"/>
      <c r="L85" s="2">
        <v>36</v>
      </c>
      <c r="M85" s="2" t="s">
        <v>23</v>
      </c>
      <c r="N85" s="1" t="s">
        <v>15</v>
      </c>
      <c r="O85" s="2">
        <v>36</v>
      </c>
      <c r="P85" s="29" t="s">
        <v>3838</v>
      </c>
      <c r="Q85" s="28" t="s">
        <v>1821</v>
      </c>
    </row>
    <row r="86" spans="1:17" ht="93" hidden="1" customHeight="1" x14ac:dyDescent="0.2">
      <c r="A86" s="282" t="s">
        <v>4524</v>
      </c>
      <c r="B86" s="283" t="s">
        <v>4717</v>
      </c>
      <c r="C86" s="281" t="s">
        <v>4718</v>
      </c>
      <c r="D86" s="1">
        <f t="shared" si="1"/>
        <v>84</v>
      </c>
      <c r="E86" s="298" t="s">
        <v>4711</v>
      </c>
      <c r="F86" s="245" t="s">
        <v>1529</v>
      </c>
      <c r="G86" s="298" t="s">
        <v>160</v>
      </c>
      <c r="H86" s="1" t="s">
        <v>4215</v>
      </c>
      <c r="I86" s="1" t="s">
        <v>850</v>
      </c>
      <c r="J86" s="1" t="s">
        <v>4360</v>
      </c>
      <c r="K86" s="1"/>
      <c r="L86" s="2">
        <v>36</v>
      </c>
      <c r="M86" s="2" t="s">
        <v>23</v>
      </c>
      <c r="N86" s="1" t="s">
        <v>15</v>
      </c>
      <c r="O86" s="30">
        <v>36</v>
      </c>
      <c r="P86" s="1" t="s">
        <v>3886</v>
      </c>
      <c r="Q86" s="24" t="s">
        <v>1821</v>
      </c>
    </row>
    <row r="87" spans="1:17" ht="123.95" hidden="1" customHeight="1" x14ac:dyDescent="0.2">
      <c r="A87" s="282"/>
      <c r="B87" s="283" t="s">
        <v>5008</v>
      </c>
      <c r="C87" s="281"/>
      <c r="D87" s="1">
        <f t="shared" si="1"/>
        <v>85</v>
      </c>
      <c r="E87" s="298" t="s">
        <v>5787</v>
      </c>
      <c r="F87" s="245" t="s">
        <v>472</v>
      </c>
      <c r="G87" s="351" t="s">
        <v>160</v>
      </c>
      <c r="H87" s="114" t="s">
        <v>5585</v>
      </c>
      <c r="I87" s="1" t="s">
        <v>5586</v>
      </c>
      <c r="J87" s="1"/>
      <c r="K87" s="1"/>
      <c r="L87" s="2">
        <v>36</v>
      </c>
      <c r="M87" s="2" t="s">
        <v>23</v>
      </c>
      <c r="N87" s="1" t="s">
        <v>15</v>
      </c>
      <c r="O87" s="2">
        <v>36</v>
      </c>
      <c r="P87" s="48" t="s">
        <v>5788</v>
      </c>
      <c r="Q87" s="24" t="s">
        <v>1821</v>
      </c>
    </row>
    <row r="88" spans="1:17" ht="139.5" hidden="1" customHeight="1" x14ac:dyDescent="0.2">
      <c r="A88" s="252" t="s">
        <v>4442</v>
      </c>
      <c r="B88" s="283" t="s">
        <v>4731</v>
      </c>
      <c r="C88" s="281"/>
      <c r="D88" s="1">
        <f t="shared" si="1"/>
        <v>86</v>
      </c>
      <c r="E88" s="295" t="s">
        <v>4388</v>
      </c>
      <c r="F88" s="245" t="s">
        <v>5587</v>
      </c>
      <c r="G88" s="298" t="s">
        <v>175</v>
      </c>
      <c r="H88" s="253" t="s">
        <v>5380</v>
      </c>
      <c r="I88" s="253" t="s">
        <v>5381</v>
      </c>
      <c r="J88" s="253" t="s">
        <v>4217</v>
      </c>
      <c r="K88" s="253" t="s">
        <v>4218</v>
      </c>
      <c r="L88" s="2">
        <v>36</v>
      </c>
      <c r="M88" s="2" t="s">
        <v>23</v>
      </c>
      <c r="N88" s="1" t="s">
        <v>15</v>
      </c>
      <c r="O88" s="2">
        <v>36</v>
      </c>
      <c r="P88" s="1" t="s">
        <v>4389</v>
      </c>
      <c r="Q88" s="28" t="s">
        <v>1821</v>
      </c>
    </row>
    <row r="89" spans="1:17" ht="123.95" hidden="1" customHeight="1" x14ac:dyDescent="0.2">
      <c r="A89" s="282" t="s">
        <v>4442</v>
      </c>
      <c r="B89" s="283" t="s">
        <v>4731</v>
      </c>
      <c r="C89" s="281" t="s">
        <v>4732</v>
      </c>
      <c r="D89" s="1">
        <f t="shared" si="1"/>
        <v>87</v>
      </c>
      <c r="E89" s="298" t="s">
        <v>2784</v>
      </c>
      <c r="F89" s="245" t="s">
        <v>1458</v>
      </c>
      <c r="G89" s="298" t="s">
        <v>175</v>
      </c>
      <c r="H89" s="1" t="s">
        <v>5588</v>
      </c>
      <c r="I89" s="1" t="s">
        <v>4219</v>
      </c>
      <c r="J89" s="1"/>
      <c r="K89" s="253" t="s">
        <v>4218</v>
      </c>
      <c r="L89" s="2">
        <v>36</v>
      </c>
      <c r="M89" s="2" t="s">
        <v>23</v>
      </c>
      <c r="N89" s="1" t="s">
        <v>15</v>
      </c>
      <c r="O89" s="2">
        <v>36</v>
      </c>
      <c r="P89" s="1" t="s">
        <v>3856</v>
      </c>
      <c r="Q89" s="28" t="s">
        <v>1821</v>
      </c>
    </row>
    <row r="90" spans="1:17" ht="123.95" hidden="1" customHeight="1" x14ac:dyDescent="0.2">
      <c r="A90" s="289" t="s">
        <v>5010</v>
      </c>
      <c r="B90" s="283" t="s">
        <v>5011</v>
      </c>
      <c r="C90" s="281" t="s">
        <v>4869</v>
      </c>
      <c r="D90" s="1">
        <f t="shared" si="1"/>
        <v>88</v>
      </c>
      <c r="E90" s="295" t="s">
        <v>4863</v>
      </c>
      <c r="F90" s="29" t="s">
        <v>2856</v>
      </c>
      <c r="G90" s="298" t="s">
        <v>175</v>
      </c>
      <c r="H90" s="65" t="s">
        <v>5589</v>
      </c>
      <c r="I90" s="1" t="s">
        <v>5382</v>
      </c>
      <c r="J90" s="253" t="s">
        <v>4217</v>
      </c>
      <c r="K90" s="253" t="s">
        <v>4218</v>
      </c>
      <c r="L90" s="59">
        <v>36</v>
      </c>
      <c r="M90" s="59" t="s">
        <v>23</v>
      </c>
      <c r="N90" s="29" t="s">
        <v>15</v>
      </c>
      <c r="O90" s="59">
        <v>36</v>
      </c>
      <c r="P90" s="117" t="s">
        <v>4864</v>
      </c>
      <c r="Q90" s="292" t="s">
        <v>1821</v>
      </c>
    </row>
    <row r="91" spans="1:17" ht="155.1" hidden="1" customHeight="1" x14ac:dyDescent="0.2">
      <c r="A91" s="289" t="s">
        <v>4868</v>
      </c>
      <c r="B91" s="283" t="s">
        <v>5311</v>
      </c>
      <c r="C91" s="281" t="s">
        <v>4869</v>
      </c>
      <c r="D91" s="1">
        <f t="shared" si="1"/>
        <v>89</v>
      </c>
      <c r="E91" s="295" t="s">
        <v>4865</v>
      </c>
      <c r="F91" s="261" t="s">
        <v>4097</v>
      </c>
      <c r="G91" s="298" t="s">
        <v>175</v>
      </c>
      <c r="H91" s="114" t="s">
        <v>4227</v>
      </c>
      <c r="I91" s="1" t="s">
        <v>4221</v>
      </c>
      <c r="J91" s="253" t="s">
        <v>4217</v>
      </c>
      <c r="K91" s="253" t="s">
        <v>4218</v>
      </c>
      <c r="L91" s="2">
        <v>36</v>
      </c>
      <c r="M91" s="2" t="s">
        <v>23</v>
      </c>
      <c r="N91" s="1" t="s">
        <v>15</v>
      </c>
      <c r="O91" s="2">
        <v>36</v>
      </c>
      <c r="P91" s="1" t="s">
        <v>4866</v>
      </c>
      <c r="Q91" s="24" t="s">
        <v>1821</v>
      </c>
    </row>
    <row r="92" spans="1:17" ht="123.95" hidden="1" customHeight="1" x14ac:dyDescent="0.2">
      <c r="A92" s="288" t="s">
        <v>4442</v>
      </c>
      <c r="B92" s="283" t="s">
        <v>4733</v>
      </c>
      <c r="C92" s="281"/>
      <c r="D92" s="1">
        <f t="shared" si="1"/>
        <v>90</v>
      </c>
      <c r="E92" s="430" t="s">
        <v>4381</v>
      </c>
      <c r="F92" s="274" t="s">
        <v>4120</v>
      </c>
      <c r="G92" s="298" t="s">
        <v>175</v>
      </c>
      <c r="H92" s="29" t="s">
        <v>4531</v>
      </c>
      <c r="I92" s="29" t="s">
        <v>942</v>
      </c>
      <c r="J92" s="1" t="s">
        <v>4350</v>
      </c>
      <c r="K92" s="253" t="s">
        <v>4218</v>
      </c>
      <c r="L92" s="59">
        <v>36</v>
      </c>
      <c r="M92" s="59" t="s">
        <v>23</v>
      </c>
      <c r="N92" s="29" t="s">
        <v>15</v>
      </c>
      <c r="O92" s="59"/>
      <c r="P92" s="450" t="s">
        <v>3842</v>
      </c>
      <c r="Q92" s="187" t="s">
        <v>1821</v>
      </c>
    </row>
    <row r="93" spans="1:17" ht="216.95" hidden="1" customHeight="1" x14ac:dyDescent="0.2">
      <c r="A93" s="289" t="s">
        <v>4620</v>
      </c>
      <c r="B93" s="283" t="s">
        <v>4734</v>
      </c>
      <c r="C93" s="281"/>
      <c r="D93" s="1">
        <f t="shared" si="1"/>
        <v>91</v>
      </c>
      <c r="E93" s="313" t="s">
        <v>4370</v>
      </c>
      <c r="F93" s="245" t="s">
        <v>38</v>
      </c>
      <c r="G93" s="298" t="s">
        <v>175</v>
      </c>
      <c r="H93" s="1" t="s">
        <v>5590</v>
      </c>
      <c r="I93" s="1" t="s">
        <v>4220</v>
      </c>
      <c r="J93" s="253" t="s">
        <v>4217</v>
      </c>
      <c r="K93" s="253" t="s">
        <v>4218</v>
      </c>
      <c r="L93" s="2">
        <v>36</v>
      </c>
      <c r="M93" s="2" t="s">
        <v>23</v>
      </c>
      <c r="N93" s="1" t="s">
        <v>15</v>
      </c>
      <c r="O93" s="2">
        <v>36</v>
      </c>
      <c r="P93" s="1" t="s">
        <v>3843</v>
      </c>
      <c r="Q93" s="24" t="s">
        <v>1821</v>
      </c>
    </row>
    <row r="94" spans="1:17" ht="123.95" hidden="1" customHeight="1" x14ac:dyDescent="0.2">
      <c r="B94" s="283" t="s">
        <v>4880</v>
      </c>
      <c r="C94" s="283"/>
      <c r="D94" s="1">
        <f t="shared" si="1"/>
        <v>92</v>
      </c>
      <c r="E94" s="441" t="s">
        <v>4879</v>
      </c>
      <c r="F94" s="245" t="s">
        <v>178</v>
      </c>
      <c r="G94" s="298" t="s">
        <v>175</v>
      </c>
      <c r="H94" s="114" t="s">
        <v>4228</v>
      </c>
      <c r="I94" s="1" t="s">
        <v>4222</v>
      </c>
      <c r="J94" s="1"/>
      <c r="K94" s="253" t="s">
        <v>4218</v>
      </c>
      <c r="L94" s="2">
        <v>36</v>
      </c>
      <c r="M94" s="2" t="s">
        <v>23</v>
      </c>
      <c r="N94" s="1" t="s">
        <v>15</v>
      </c>
      <c r="O94" s="2">
        <v>36</v>
      </c>
      <c r="P94" s="1" t="s">
        <v>3844</v>
      </c>
      <c r="Q94" s="28" t="s">
        <v>1821</v>
      </c>
    </row>
    <row r="95" spans="1:17" ht="123.95" hidden="1" customHeight="1" x14ac:dyDescent="0.2">
      <c r="A95" s="288" t="s">
        <v>4442</v>
      </c>
      <c r="B95" s="283" t="s">
        <v>4733</v>
      </c>
      <c r="C95" s="281"/>
      <c r="D95" s="1">
        <f t="shared" si="1"/>
        <v>93</v>
      </c>
      <c r="E95" s="297" t="s">
        <v>4476</v>
      </c>
      <c r="F95" s="245" t="s">
        <v>1542</v>
      </c>
      <c r="G95" s="298" t="s">
        <v>175</v>
      </c>
      <c r="H95" s="244" t="s">
        <v>4318</v>
      </c>
      <c r="I95" s="1" t="s">
        <v>4224</v>
      </c>
      <c r="J95" s="253" t="s">
        <v>4217</v>
      </c>
      <c r="K95" s="253" t="s">
        <v>4218</v>
      </c>
      <c r="L95" s="2">
        <v>36</v>
      </c>
      <c r="M95" s="2" t="s">
        <v>23</v>
      </c>
      <c r="N95" s="1" t="s">
        <v>15</v>
      </c>
      <c r="O95" s="2">
        <v>36</v>
      </c>
      <c r="P95" s="125" t="s">
        <v>3844</v>
      </c>
      <c r="Q95" s="191" t="s">
        <v>1821</v>
      </c>
    </row>
    <row r="96" spans="1:17" ht="123.95" hidden="1" customHeight="1" x14ac:dyDescent="0.2">
      <c r="A96" s="282" t="s">
        <v>4530</v>
      </c>
      <c r="B96" s="283" t="s">
        <v>4735</v>
      </c>
      <c r="C96" s="281"/>
      <c r="D96" s="1">
        <f t="shared" si="1"/>
        <v>94</v>
      </c>
      <c r="E96" s="297" t="s">
        <v>4477</v>
      </c>
      <c r="F96" s="245" t="s">
        <v>181</v>
      </c>
      <c r="G96" s="298" t="s">
        <v>175</v>
      </c>
      <c r="H96" s="114" t="s">
        <v>4229</v>
      </c>
      <c r="I96" s="1" t="s">
        <v>4223</v>
      </c>
      <c r="J96" s="253" t="s">
        <v>4217</v>
      </c>
      <c r="K96" s="253" t="s">
        <v>4218</v>
      </c>
      <c r="L96" s="2">
        <v>36</v>
      </c>
      <c r="M96" s="2" t="s">
        <v>23</v>
      </c>
      <c r="N96" s="1" t="s">
        <v>15</v>
      </c>
      <c r="O96" s="2">
        <v>36</v>
      </c>
      <c r="P96" s="125" t="s">
        <v>3831</v>
      </c>
      <c r="Q96" s="292" t="s">
        <v>1821</v>
      </c>
    </row>
    <row r="97" spans="1:17" ht="123.95" hidden="1" customHeight="1" x14ac:dyDescent="0.2">
      <c r="A97" s="285" t="s">
        <v>4442</v>
      </c>
      <c r="B97" s="283" t="s">
        <v>4444</v>
      </c>
      <c r="C97" s="283" t="s">
        <v>4443</v>
      </c>
      <c r="D97" s="1">
        <f t="shared" si="1"/>
        <v>95</v>
      </c>
      <c r="E97" s="297" t="s">
        <v>4408</v>
      </c>
      <c r="F97" s="245" t="s">
        <v>183</v>
      </c>
      <c r="G97" s="298" t="s">
        <v>175</v>
      </c>
      <c r="H97" s="399" t="s">
        <v>4231</v>
      </c>
      <c r="I97" s="1" t="s">
        <v>5383</v>
      </c>
      <c r="J97" s="1"/>
      <c r="K97" s="253" t="s">
        <v>4218</v>
      </c>
      <c r="L97" s="2">
        <v>36</v>
      </c>
      <c r="M97" s="2" t="s">
        <v>23</v>
      </c>
      <c r="N97" s="1" t="s">
        <v>15</v>
      </c>
      <c r="O97" s="2">
        <v>36</v>
      </c>
      <c r="P97" s="1" t="s">
        <v>4409</v>
      </c>
      <c r="Q97" s="24" t="s">
        <v>1821</v>
      </c>
    </row>
    <row r="98" spans="1:17" ht="123.95" hidden="1" customHeight="1" x14ac:dyDescent="0.2">
      <c r="A98" s="286" t="s">
        <v>4445</v>
      </c>
      <c r="B98" s="283" t="s">
        <v>4599</v>
      </c>
      <c r="C98" s="283" t="s">
        <v>4443</v>
      </c>
      <c r="D98" s="1">
        <f t="shared" si="1"/>
        <v>96</v>
      </c>
      <c r="E98" s="297" t="s">
        <v>4402</v>
      </c>
      <c r="F98" s="245" t="s">
        <v>184</v>
      </c>
      <c r="G98" s="298" t="s">
        <v>175</v>
      </c>
      <c r="H98" s="118" t="s">
        <v>5591</v>
      </c>
      <c r="I98" s="1" t="s">
        <v>5383</v>
      </c>
      <c r="J98" s="1"/>
      <c r="K98" s="253" t="s">
        <v>4218</v>
      </c>
      <c r="L98" s="2">
        <v>36</v>
      </c>
      <c r="M98" s="2" t="s">
        <v>23</v>
      </c>
      <c r="N98" s="1" t="s">
        <v>15</v>
      </c>
      <c r="O98" s="2">
        <v>36</v>
      </c>
      <c r="P98" s="1" t="s">
        <v>4403</v>
      </c>
      <c r="Q98" s="28" t="s">
        <v>1821</v>
      </c>
    </row>
    <row r="99" spans="1:17" ht="123.95" hidden="1" customHeight="1" x14ac:dyDescent="0.2">
      <c r="A99" s="282" t="s">
        <v>4532</v>
      </c>
      <c r="B99" s="283" t="s">
        <v>4736</v>
      </c>
      <c r="C99" s="281"/>
      <c r="D99" s="1">
        <f t="shared" si="1"/>
        <v>97</v>
      </c>
      <c r="E99" s="297" t="s">
        <v>4405</v>
      </c>
      <c r="F99" s="245" t="s">
        <v>182</v>
      </c>
      <c r="G99" s="298" t="s">
        <v>175</v>
      </c>
      <c r="H99" s="1" t="s">
        <v>325</v>
      </c>
      <c r="I99" s="1" t="s">
        <v>864</v>
      </c>
      <c r="J99" s="253" t="s">
        <v>4217</v>
      </c>
      <c r="K99" s="253" t="s">
        <v>4218</v>
      </c>
      <c r="L99" s="2">
        <v>36</v>
      </c>
      <c r="M99" s="2" t="s">
        <v>23</v>
      </c>
      <c r="N99" s="1" t="s">
        <v>15</v>
      </c>
      <c r="O99" s="2">
        <v>36</v>
      </c>
      <c r="P99" s="117" t="s">
        <v>3834</v>
      </c>
      <c r="Q99" s="292" t="s">
        <v>1821</v>
      </c>
    </row>
    <row r="100" spans="1:17" ht="139.5" hidden="1" customHeight="1" x14ac:dyDescent="0.2">
      <c r="A100" s="282" t="s">
        <v>4871</v>
      </c>
      <c r="B100" s="283" t="s">
        <v>4736</v>
      </c>
      <c r="C100" s="281"/>
      <c r="D100" s="1">
        <f t="shared" si="1"/>
        <v>98</v>
      </c>
      <c r="E100" s="298" t="s">
        <v>4410</v>
      </c>
      <c r="F100" s="245" t="s">
        <v>180</v>
      </c>
      <c r="G100" s="298" t="s">
        <v>175</v>
      </c>
      <c r="H100" s="1" t="s">
        <v>4230</v>
      </c>
      <c r="I100" s="114" t="s">
        <v>4225</v>
      </c>
      <c r="J100" s="253" t="s">
        <v>4217</v>
      </c>
      <c r="K100" s="253" t="s">
        <v>4218</v>
      </c>
      <c r="L100" s="2">
        <v>36</v>
      </c>
      <c r="M100" s="2" t="s">
        <v>23</v>
      </c>
      <c r="N100" s="1" t="s">
        <v>15</v>
      </c>
      <c r="O100" s="2">
        <v>36</v>
      </c>
      <c r="P100" s="48" t="s">
        <v>4411</v>
      </c>
      <c r="Q100" s="24" t="s">
        <v>1821</v>
      </c>
    </row>
    <row r="101" spans="1:17" ht="186" hidden="1" customHeight="1" x14ac:dyDescent="0.2">
      <c r="A101" s="282" t="s">
        <v>4533</v>
      </c>
      <c r="B101" s="283" t="s">
        <v>4736</v>
      </c>
      <c r="C101" s="281" t="s">
        <v>4672</v>
      </c>
      <c r="D101" s="1">
        <f t="shared" si="1"/>
        <v>99</v>
      </c>
      <c r="E101" s="297" t="s">
        <v>2848</v>
      </c>
      <c r="F101" s="245" t="s">
        <v>2680</v>
      </c>
      <c r="G101" s="298" t="s">
        <v>175</v>
      </c>
      <c r="H101" s="118" t="s">
        <v>4232</v>
      </c>
      <c r="I101" s="1" t="s">
        <v>4216</v>
      </c>
      <c r="J101" s="1"/>
      <c r="K101" s="253" t="s">
        <v>4218</v>
      </c>
      <c r="L101" s="2">
        <v>36</v>
      </c>
      <c r="M101" s="2" t="s">
        <v>23</v>
      </c>
      <c r="N101" s="1" t="s">
        <v>15</v>
      </c>
      <c r="O101" s="2">
        <v>36</v>
      </c>
      <c r="P101" s="1" t="s">
        <v>3885</v>
      </c>
      <c r="Q101" s="28" t="s">
        <v>1821</v>
      </c>
    </row>
    <row r="102" spans="1:17" ht="139.5" hidden="1" customHeight="1" x14ac:dyDescent="0.2">
      <c r="A102" s="286" t="s">
        <v>4447</v>
      </c>
      <c r="B102" s="283" t="s">
        <v>4446</v>
      </c>
      <c r="C102" s="283"/>
      <c r="D102" s="1">
        <f t="shared" si="1"/>
        <v>100</v>
      </c>
      <c r="E102" s="298" t="s">
        <v>4799</v>
      </c>
      <c r="F102" s="245" t="s">
        <v>187</v>
      </c>
      <c r="G102" s="298" t="s">
        <v>175</v>
      </c>
      <c r="H102" s="1" t="s">
        <v>4233</v>
      </c>
      <c r="I102" s="1" t="s">
        <v>4226</v>
      </c>
      <c r="J102" s="253" t="s">
        <v>4217</v>
      </c>
      <c r="K102" s="253" t="s">
        <v>4218</v>
      </c>
      <c r="L102" s="2">
        <v>36</v>
      </c>
      <c r="M102" s="2" t="s">
        <v>23</v>
      </c>
      <c r="N102" s="1" t="s">
        <v>15</v>
      </c>
      <c r="O102" s="2">
        <v>36</v>
      </c>
      <c r="P102" s="48" t="s">
        <v>5592</v>
      </c>
      <c r="Q102" s="28" t="s">
        <v>1821</v>
      </c>
    </row>
    <row r="103" spans="1:17" ht="123.95" hidden="1" customHeight="1" x14ac:dyDescent="0.2">
      <c r="A103" s="252" t="s">
        <v>4442</v>
      </c>
      <c r="B103" s="283" t="s">
        <v>5084</v>
      </c>
      <c r="C103" s="281" t="s">
        <v>5155</v>
      </c>
      <c r="D103" s="1">
        <f t="shared" si="1"/>
        <v>101</v>
      </c>
      <c r="E103" s="440" t="s">
        <v>5798</v>
      </c>
      <c r="F103" s="245" t="s">
        <v>186</v>
      </c>
      <c r="G103" s="298" t="s">
        <v>175</v>
      </c>
      <c r="H103" s="114" t="s">
        <v>4158</v>
      </c>
      <c r="I103" s="1" t="s">
        <v>4159</v>
      </c>
      <c r="J103" s="1"/>
      <c r="K103" s="253" t="s">
        <v>4218</v>
      </c>
      <c r="L103" s="2">
        <v>36</v>
      </c>
      <c r="M103" s="2" t="s">
        <v>23</v>
      </c>
      <c r="N103" s="1" t="s">
        <v>15</v>
      </c>
      <c r="O103" s="2">
        <v>36</v>
      </c>
      <c r="P103" s="1" t="s">
        <v>3838</v>
      </c>
      <c r="Q103" s="24" t="s">
        <v>1821</v>
      </c>
    </row>
    <row r="104" spans="1:17" ht="216.95" hidden="1" customHeight="1" x14ac:dyDescent="0.2">
      <c r="A104" s="252"/>
      <c r="B104" s="283" t="s">
        <v>5084</v>
      </c>
      <c r="C104" s="281" t="s">
        <v>5155</v>
      </c>
      <c r="D104" s="1">
        <f t="shared" si="1"/>
        <v>102</v>
      </c>
      <c r="E104" s="439" t="s">
        <v>5799</v>
      </c>
      <c r="F104" s="262" t="s">
        <v>185</v>
      </c>
      <c r="G104" s="298" t="s">
        <v>175</v>
      </c>
      <c r="H104" s="1" t="s">
        <v>5593</v>
      </c>
      <c r="I104" s="1" t="s">
        <v>5384</v>
      </c>
      <c r="J104" s="1"/>
      <c r="K104" s="253" t="s">
        <v>4218</v>
      </c>
      <c r="L104" s="2">
        <v>36</v>
      </c>
      <c r="M104" s="2" t="s">
        <v>23</v>
      </c>
      <c r="N104" s="1" t="s">
        <v>15</v>
      </c>
      <c r="O104" s="2">
        <v>36</v>
      </c>
      <c r="P104" s="1" t="s">
        <v>3886</v>
      </c>
      <c r="Q104" s="24" t="s">
        <v>1821</v>
      </c>
    </row>
    <row r="105" spans="1:17" ht="216.95" hidden="1" customHeight="1" x14ac:dyDescent="0.2">
      <c r="A105" s="282" t="s">
        <v>4823</v>
      </c>
      <c r="B105" s="283" t="s">
        <v>4838</v>
      </c>
      <c r="C105" s="281"/>
      <c r="D105" s="1">
        <f t="shared" si="1"/>
        <v>103</v>
      </c>
      <c r="E105" s="298" t="s">
        <v>4822</v>
      </c>
      <c r="F105" s="245" t="s">
        <v>205</v>
      </c>
      <c r="G105" s="298" t="s">
        <v>194</v>
      </c>
      <c r="H105" s="114" t="s">
        <v>5595</v>
      </c>
      <c r="I105" s="1" t="s">
        <v>4245</v>
      </c>
      <c r="J105" s="1" t="s">
        <v>4247</v>
      </c>
      <c r="K105" s="1" t="s">
        <v>4242</v>
      </c>
      <c r="L105" s="2">
        <v>36</v>
      </c>
      <c r="M105" s="2" t="s">
        <v>23</v>
      </c>
      <c r="N105" s="1" t="s">
        <v>15</v>
      </c>
      <c r="O105" s="2">
        <v>36</v>
      </c>
      <c r="P105" s="1" t="s">
        <v>4390</v>
      </c>
      <c r="Q105" s="28" t="s">
        <v>1821</v>
      </c>
    </row>
    <row r="106" spans="1:17" ht="216.95" hidden="1" customHeight="1" x14ac:dyDescent="0.2">
      <c r="A106" s="289" t="s">
        <v>4828</v>
      </c>
      <c r="B106" s="283"/>
      <c r="C106" s="281"/>
      <c r="D106" s="1">
        <f t="shared" si="1"/>
        <v>104</v>
      </c>
      <c r="E106" s="438" t="s">
        <v>4568</v>
      </c>
      <c r="F106" s="275" t="s">
        <v>519</v>
      </c>
      <c r="G106" s="298" t="s">
        <v>194</v>
      </c>
      <c r="H106" s="37" t="s">
        <v>5829</v>
      </c>
      <c r="I106" s="91" t="s">
        <v>5830</v>
      </c>
      <c r="J106" s="1" t="s">
        <v>4247</v>
      </c>
      <c r="K106" s="1" t="s">
        <v>4242</v>
      </c>
      <c r="L106" s="2">
        <v>36</v>
      </c>
      <c r="M106" s="2" t="s">
        <v>23</v>
      </c>
      <c r="N106" s="1" t="s">
        <v>15</v>
      </c>
      <c r="O106" s="2">
        <v>36</v>
      </c>
      <c r="P106" s="1" t="s">
        <v>3842</v>
      </c>
      <c r="Q106" s="24" t="s">
        <v>1821</v>
      </c>
    </row>
    <row r="107" spans="1:17" ht="77.45" hidden="1" customHeight="1" x14ac:dyDescent="0.2">
      <c r="A107" s="282" t="s">
        <v>4551</v>
      </c>
      <c r="B107" s="283" t="s">
        <v>4824</v>
      </c>
      <c r="C107" s="281"/>
      <c r="D107" s="1">
        <f t="shared" si="1"/>
        <v>105</v>
      </c>
      <c r="E107" s="333" t="s">
        <v>4557</v>
      </c>
      <c r="F107" s="276" t="s">
        <v>207</v>
      </c>
      <c r="G107" s="298" t="s">
        <v>194</v>
      </c>
      <c r="H107" s="402" t="s">
        <v>1466</v>
      </c>
      <c r="I107" s="91" t="s">
        <v>4246</v>
      </c>
      <c r="J107" s="1" t="s">
        <v>4247</v>
      </c>
      <c r="K107" s="1" t="s">
        <v>4242</v>
      </c>
      <c r="L107" s="2">
        <v>36</v>
      </c>
      <c r="M107" s="2" t="s">
        <v>23</v>
      </c>
      <c r="N107" s="1" t="s">
        <v>15</v>
      </c>
      <c r="O107" s="2">
        <v>36</v>
      </c>
      <c r="P107" s="43" t="s">
        <v>4045</v>
      </c>
      <c r="Q107" s="24" t="s">
        <v>1821</v>
      </c>
    </row>
    <row r="108" spans="1:17" ht="77.45" hidden="1" customHeight="1" x14ac:dyDescent="0.2">
      <c r="A108" s="289" t="s">
        <v>4551</v>
      </c>
      <c r="B108" s="283" t="s">
        <v>4825</v>
      </c>
      <c r="C108" s="281"/>
      <c r="D108" s="1">
        <f t="shared" si="1"/>
        <v>106</v>
      </c>
      <c r="E108" s="298" t="s">
        <v>2255</v>
      </c>
      <c r="F108" s="245" t="s">
        <v>208</v>
      </c>
      <c r="G108" s="298" t="s">
        <v>194</v>
      </c>
      <c r="H108" s="114" t="s">
        <v>921</v>
      </c>
      <c r="I108" s="1" t="s">
        <v>874</v>
      </c>
      <c r="J108" s="1" t="s">
        <v>4255</v>
      </c>
      <c r="K108" s="1" t="s">
        <v>4248</v>
      </c>
      <c r="L108" s="2">
        <v>36</v>
      </c>
      <c r="M108" s="2" t="s">
        <v>23</v>
      </c>
      <c r="N108" s="1" t="s">
        <v>15</v>
      </c>
      <c r="O108" s="2">
        <v>36</v>
      </c>
      <c r="P108" s="48" t="s">
        <v>3831</v>
      </c>
      <c r="Q108" s="24" t="s">
        <v>1821</v>
      </c>
    </row>
    <row r="109" spans="1:17" ht="62.1" hidden="1" customHeight="1" x14ac:dyDescent="0.2">
      <c r="A109" s="282" t="s">
        <v>4551</v>
      </c>
      <c r="B109" s="283" t="s">
        <v>4826</v>
      </c>
      <c r="C109" s="281" t="s">
        <v>4827</v>
      </c>
      <c r="D109" s="1">
        <f t="shared" si="1"/>
        <v>107</v>
      </c>
      <c r="E109" s="298" t="s">
        <v>4862</v>
      </c>
      <c r="F109" s="245" t="s">
        <v>206</v>
      </c>
      <c r="G109" s="298" t="s">
        <v>194</v>
      </c>
      <c r="H109" s="118"/>
      <c r="I109" s="1" t="s">
        <v>4249</v>
      </c>
      <c r="J109" s="1" t="s">
        <v>4255</v>
      </c>
      <c r="K109" s="1" t="s">
        <v>4248</v>
      </c>
      <c r="L109" s="2">
        <v>36</v>
      </c>
      <c r="M109" s="2" t="s">
        <v>23</v>
      </c>
      <c r="N109" s="1" t="s">
        <v>15</v>
      </c>
      <c r="O109" s="2">
        <v>36</v>
      </c>
      <c r="P109" s="1" t="s">
        <v>3845</v>
      </c>
      <c r="Q109" s="28" t="s">
        <v>1821</v>
      </c>
    </row>
    <row r="110" spans="1:17" ht="216.95" hidden="1" customHeight="1" x14ac:dyDescent="0.2">
      <c r="A110" s="289" t="s">
        <v>4551</v>
      </c>
      <c r="B110" s="283" t="s">
        <v>4826</v>
      </c>
      <c r="C110" s="435" t="s">
        <v>4827</v>
      </c>
      <c r="D110" s="1">
        <f t="shared" si="1"/>
        <v>108</v>
      </c>
      <c r="E110" s="298" t="s">
        <v>2864</v>
      </c>
      <c r="F110" s="245" t="s">
        <v>1196</v>
      </c>
      <c r="G110" s="298" t="s">
        <v>194</v>
      </c>
      <c r="H110" s="118"/>
      <c r="I110" s="1" t="s">
        <v>196</v>
      </c>
      <c r="J110" s="1"/>
      <c r="K110" s="1"/>
      <c r="L110" s="2">
        <v>36</v>
      </c>
      <c r="M110" s="2" t="s">
        <v>23</v>
      </c>
      <c r="N110" s="1" t="s">
        <v>15</v>
      </c>
      <c r="O110" s="2">
        <v>36</v>
      </c>
      <c r="P110" s="29" t="s">
        <v>3834</v>
      </c>
      <c r="Q110" s="28" t="s">
        <v>1821</v>
      </c>
    </row>
    <row r="111" spans="1:17" ht="216.95" hidden="1" customHeight="1" x14ac:dyDescent="0.2">
      <c r="A111" s="289"/>
      <c r="B111" s="283"/>
      <c r="C111" s="355" t="s">
        <v>2546</v>
      </c>
      <c r="D111" s="1">
        <f t="shared" si="1"/>
        <v>109</v>
      </c>
      <c r="E111" s="298" t="s">
        <v>5026</v>
      </c>
      <c r="F111" s="245" t="s">
        <v>1499</v>
      </c>
      <c r="G111" s="298" t="s">
        <v>194</v>
      </c>
      <c r="H111" s="1" t="s">
        <v>5596</v>
      </c>
      <c r="I111" s="1" t="s">
        <v>4254</v>
      </c>
      <c r="J111" s="1" t="s">
        <v>4247</v>
      </c>
      <c r="K111" s="1" t="s">
        <v>4242</v>
      </c>
      <c r="L111" s="2">
        <v>36</v>
      </c>
      <c r="M111" s="2" t="s">
        <v>23</v>
      </c>
      <c r="N111" s="1" t="s">
        <v>15</v>
      </c>
      <c r="O111" s="30">
        <v>36</v>
      </c>
      <c r="P111" s="42" t="s">
        <v>3836</v>
      </c>
      <c r="Q111" s="24" t="s">
        <v>1821</v>
      </c>
    </row>
    <row r="112" spans="1:17" ht="216.95" hidden="1" customHeight="1" x14ac:dyDescent="0.2">
      <c r="A112" s="289" t="s">
        <v>4848</v>
      </c>
      <c r="B112" s="283" t="s">
        <v>5209</v>
      </c>
      <c r="C112" s="186" t="s">
        <v>2546</v>
      </c>
      <c r="D112" s="1">
        <f t="shared" si="1"/>
        <v>110</v>
      </c>
      <c r="E112" s="437" t="s">
        <v>4099</v>
      </c>
      <c r="F112" s="245" t="s">
        <v>97</v>
      </c>
      <c r="G112" s="298" t="s">
        <v>194</v>
      </c>
      <c r="H112" s="1" t="s">
        <v>4250</v>
      </c>
      <c r="I112" s="1" t="s">
        <v>4251</v>
      </c>
      <c r="J112" s="1" t="s">
        <v>4247</v>
      </c>
      <c r="K112" s="1" t="s">
        <v>4242</v>
      </c>
      <c r="L112" s="2">
        <v>36</v>
      </c>
      <c r="M112" s="2" t="s">
        <v>23</v>
      </c>
      <c r="N112" s="1" t="s">
        <v>15</v>
      </c>
      <c r="O112" s="2">
        <v>36</v>
      </c>
      <c r="P112" s="1" t="s">
        <v>3837</v>
      </c>
      <c r="Q112" s="24" t="s">
        <v>1821</v>
      </c>
    </row>
    <row r="113" spans="1:17" ht="93" hidden="1" customHeight="1" x14ac:dyDescent="0.2">
      <c r="A113" s="289" t="s">
        <v>4849</v>
      </c>
      <c r="B113" s="283" t="s">
        <v>4850</v>
      </c>
      <c r="C113" s="281"/>
      <c r="D113" s="1">
        <f t="shared" si="1"/>
        <v>111</v>
      </c>
      <c r="E113" s="307" t="s">
        <v>2619</v>
      </c>
      <c r="F113" s="245" t="s">
        <v>597</v>
      </c>
      <c r="G113" s="351" t="s">
        <v>194</v>
      </c>
      <c r="H113" s="1" t="s">
        <v>5597</v>
      </c>
      <c r="I113" s="1" t="s">
        <v>4252</v>
      </c>
      <c r="J113" s="1" t="s">
        <v>4247</v>
      </c>
      <c r="K113" s="1" t="s">
        <v>4242</v>
      </c>
      <c r="L113" s="2">
        <v>36</v>
      </c>
      <c r="M113" s="2" t="s">
        <v>23</v>
      </c>
      <c r="N113" s="1" t="s">
        <v>15</v>
      </c>
      <c r="O113" s="2">
        <v>36</v>
      </c>
      <c r="P113" s="118" t="s">
        <v>3838</v>
      </c>
      <c r="Q113" s="132" t="s">
        <v>1821</v>
      </c>
    </row>
    <row r="114" spans="1:17" ht="139.5" hidden="1" customHeight="1" x14ac:dyDescent="0.2">
      <c r="A114" s="282"/>
      <c r="B114" s="283" t="s">
        <v>5027</v>
      </c>
      <c r="C114" s="281"/>
      <c r="D114" s="1">
        <f t="shared" si="1"/>
        <v>112</v>
      </c>
      <c r="E114" s="403" t="s">
        <v>4881</v>
      </c>
      <c r="F114" s="335" t="s">
        <v>4882</v>
      </c>
      <c r="G114" s="1" t="s">
        <v>4883</v>
      </c>
      <c r="H114" s="1" t="s">
        <v>4990</v>
      </c>
      <c r="I114" s="1" t="s">
        <v>4991</v>
      </c>
      <c r="J114" s="1"/>
      <c r="K114" s="1" t="s">
        <v>4884</v>
      </c>
      <c r="L114" s="2">
        <v>36</v>
      </c>
      <c r="M114" s="2" t="s">
        <v>23</v>
      </c>
      <c r="N114" s="1" t="s">
        <v>15</v>
      </c>
      <c r="O114" s="2"/>
      <c r="P114" s="48" t="s">
        <v>3843</v>
      </c>
      <c r="Q114" s="28" t="s">
        <v>1821</v>
      </c>
    </row>
    <row r="115" spans="1:17" ht="216.95" hidden="1" customHeight="1" x14ac:dyDescent="0.2">
      <c r="A115" s="282" t="s">
        <v>4967</v>
      </c>
      <c r="B115" s="283" t="s">
        <v>5298</v>
      </c>
      <c r="C115" s="281"/>
      <c r="D115" s="1">
        <f t="shared" si="1"/>
        <v>113</v>
      </c>
      <c r="E115" s="297" t="s">
        <v>4973</v>
      </c>
      <c r="F115" s="245" t="s">
        <v>229</v>
      </c>
      <c r="G115" s="298" t="s">
        <v>100</v>
      </c>
      <c r="H115" s="1" t="s">
        <v>5598</v>
      </c>
      <c r="I115" s="1" t="s">
        <v>5385</v>
      </c>
      <c r="J115" s="1" t="s">
        <v>4256</v>
      </c>
      <c r="K115" s="1"/>
      <c r="L115" s="2">
        <v>36</v>
      </c>
      <c r="M115" s="2" t="s">
        <v>23</v>
      </c>
      <c r="N115" s="1" t="s">
        <v>15</v>
      </c>
      <c r="O115" s="2">
        <v>36</v>
      </c>
      <c r="P115" s="1" t="s">
        <v>3823</v>
      </c>
      <c r="Q115" s="28" t="s">
        <v>1821</v>
      </c>
    </row>
    <row r="116" spans="1:17" ht="155.1" hidden="1" customHeight="1" x14ac:dyDescent="0.2">
      <c r="A116" s="282" t="s">
        <v>4872</v>
      </c>
      <c r="B116" s="283" t="s">
        <v>5252</v>
      </c>
      <c r="C116" s="281"/>
      <c r="D116" s="1">
        <f t="shared" si="1"/>
        <v>114</v>
      </c>
      <c r="E116" s="298" t="s">
        <v>2011</v>
      </c>
      <c r="F116" s="245" t="s">
        <v>204</v>
      </c>
      <c r="G116" s="351" t="s">
        <v>100</v>
      </c>
      <c r="H116" s="1" t="s">
        <v>5599</v>
      </c>
      <c r="I116" s="1" t="s">
        <v>4244</v>
      </c>
      <c r="J116" s="1" t="s">
        <v>4243</v>
      </c>
      <c r="K116" s="1" t="s">
        <v>4242</v>
      </c>
      <c r="L116" s="2">
        <v>36</v>
      </c>
      <c r="M116" s="2" t="s">
        <v>23</v>
      </c>
      <c r="N116" s="1" t="s">
        <v>15</v>
      </c>
      <c r="O116" s="2">
        <v>36</v>
      </c>
      <c r="P116" s="1" t="s">
        <v>3824</v>
      </c>
      <c r="Q116" s="24" t="s">
        <v>1821</v>
      </c>
    </row>
    <row r="117" spans="1:17" ht="201.6" hidden="1" customHeight="1" x14ac:dyDescent="0.2">
      <c r="A117" s="282" t="s">
        <v>4972</v>
      </c>
      <c r="B117" s="283" t="s">
        <v>5188</v>
      </c>
      <c r="C117" s="281"/>
      <c r="D117" s="1">
        <f t="shared" si="1"/>
        <v>115</v>
      </c>
      <c r="E117" s="298" t="s">
        <v>5784</v>
      </c>
      <c r="F117" s="245" t="s">
        <v>1559</v>
      </c>
      <c r="G117" s="298" t="s">
        <v>100</v>
      </c>
      <c r="H117" s="1" t="s">
        <v>5600</v>
      </c>
      <c r="I117" s="1" t="s">
        <v>5386</v>
      </c>
      <c r="J117" s="1" t="s">
        <v>4256</v>
      </c>
      <c r="K117" s="1"/>
      <c r="L117" s="2">
        <v>36</v>
      </c>
      <c r="M117" s="2" t="s">
        <v>23</v>
      </c>
      <c r="N117" s="1" t="s">
        <v>15</v>
      </c>
      <c r="O117" s="2">
        <v>36</v>
      </c>
      <c r="P117" s="1" t="s">
        <v>3826</v>
      </c>
      <c r="Q117" s="24" t="s">
        <v>1821</v>
      </c>
    </row>
    <row r="118" spans="1:17" ht="170.45" hidden="1" customHeight="1" x14ac:dyDescent="0.2">
      <c r="A118" s="282" t="s">
        <v>4757</v>
      </c>
      <c r="B118" s="283" t="s">
        <v>4785</v>
      </c>
      <c r="C118" s="281" t="s">
        <v>4758</v>
      </c>
      <c r="D118" s="1">
        <f t="shared" si="1"/>
        <v>116</v>
      </c>
      <c r="E118" s="297" t="s">
        <v>5783</v>
      </c>
      <c r="F118" s="245" t="s">
        <v>230</v>
      </c>
      <c r="G118" s="298" t="s">
        <v>100</v>
      </c>
      <c r="H118" s="65" t="s">
        <v>5601</v>
      </c>
      <c r="I118" s="1" t="s">
        <v>4234</v>
      </c>
      <c r="J118" s="1" t="s">
        <v>4235</v>
      </c>
      <c r="K118" s="1"/>
      <c r="L118" s="2">
        <v>36</v>
      </c>
      <c r="M118" s="2" t="s">
        <v>23</v>
      </c>
      <c r="N118" s="1" t="s">
        <v>15</v>
      </c>
      <c r="O118" s="2">
        <v>36</v>
      </c>
      <c r="P118" s="42" t="s">
        <v>3825</v>
      </c>
      <c r="Q118" s="24" t="s">
        <v>1821</v>
      </c>
    </row>
    <row r="119" spans="1:17" ht="108.6" hidden="1" customHeight="1" x14ac:dyDescent="0.2">
      <c r="A119" s="282"/>
      <c r="B119" s="1" t="s">
        <v>2951</v>
      </c>
      <c r="C119" s="171" t="s">
        <v>2082</v>
      </c>
      <c r="D119" s="1">
        <f t="shared" si="1"/>
        <v>117</v>
      </c>
      <c r="E119" s="298" t="s">
        <v>2948</v>
      </c>
      <c r="F119" s="245" t="s">
        <v>595</v>
      </c>
      <c r="G119" s="298" t="s">
        <v>100</v>
      </c>
      <c r="H119" s="90" t="s">
        <v>5814</v>
      </c>
      <c r="I119" s="1" t="s">
        <v>1198</v>
      </c>
      <c r="J119" s="1" t="s">
        <v>5387</v>
      </c>
      <c r="K119" s="1"/>
      <c r="L119" s="30">
        <v>36</v>
      </c>
      <c r="M119" s="2" t="s">
        <v>23</v>
      </c>
      <c r="N119" s="1" t="s">
        <v>15</v>
      </c>
      <c r="O119" s="30">
        <v>36</v>
      </c>
      <c r="P119" s="48" t="s">
        <v>3826</v>
      </c>
      <c r="Q119" s="28" t="s">
        <v>1821</v>
      </c>
    </row>
    <row r="120" spans="1:17" ht="108.6" hidden="1" customHeight="1" x14ac:dyDescent="0.2">
      <c r="A120" s="282"/>
      <c r="B120" s="283" t="s">
        <v>4876</v>
      </c>
      <c r="C120" s="281" t="s">
        <v>4790</v>
      </c>
      <c r="D120" s="1">
        <f t="shared" si="1"/>
        <v>118</v>
      </c>
      <c r="E120" s="298" t="s">
        <v>4875</v>
      </c>
      <c r="F120" s="245" t="s">
        <v>222</v>
      </c>
      <c r="G120" s="298" t="s">
        <v>100</v>
      </c>
      <c r="H120" s="1" t="s">
        <v>5602</v>
      </c>
      <c r="I120" s="1" t="s">
        <v>5388</v>
      </c>
      <c r="J120" s="1"/>
      <c r="K120" s="1"/>
      <c r="L120" s="2">
        <v>36</v>
      </c>
      <c r="M120" s="2" t="s">
        <v>23</v>
      </c>
      <c r="N120" s="1" t="s">
        <v>15</v>
      </c>
      <c r="O120" s="2">
        <v>36</v>
      </c>
      <c r="P120" s="1" t="s">
        <v>3842</v>
      </c>
      <c r="Q120" s="24" t="s">
        <v>1821</v>
      </c>
    </row>
    <row r="121" spans="1:17" ht="123.95" hidden="1" customHeight="1" x14ac:dyDescent="0.2">
      <c r="A121" s="282"/>
      <c r="B121" s="283" t="s">
        <v>4876</v>
      </c>
      <c r="C121" s="281" t="s">
        <v>4790</v>
      </c>
      <c r="D121" s="1">
        <f t="shared" si="1"/>
        <v>119</v>
      </c>
      <c r="E121" s="297" t="s">
        <v>4549</v>
      </c>
      <c r="F121" s="245" t="s">
        <v>1822</v>
      </c>
      <c r="G121" s="298" t="s">
        <v>100</v>
      </c>
      <c r="H121" s="65" t="s">
        <v>5603</v>
      </c>
      <c r="I121" s="1" t="s">
        <v>5388</v>
      </c>
      <c r="J121" s="1"/>
      <c r="K121" s="1"/>
      <c r="L121" s="2">
        <v>36</v>
      </c>
      <c r="M121" s="2" t="s">
        <v>23</v>
      </c>
      <c r="N121" s="1" t="s">
        <v>15</v>
      </c>
      <c r="O121" s="2">
        <v>36</v>
      </c>
      <c r="P121" s="1" t="s">
        <v>3843</v>
      </c>
      <c r="Q121" s="24" t="s">
        <v>1821</v>
      </c>
    </row>
    <row r="122" spans="1:17" ht="201.6" hidden="1" customHeight="1" x14ac:dyDescent="0.2">
      <c r="A122" s="282"/>
      <c r="B122" s="118" t="s">
        <v>2951</v>
      </c>
      <c r="C122" s="118" t="s">
        <v>2108</v>
      </c>
      <c r="D122" s="1">
        <f t="shared" si="1"/>
        <v>120</v>
      </c>
      <c r="E122" s="298" t="s">
        <v>5029</v>
      </c>
      <c r="F122" s="262" t="s">
        <v>596</v>
      </c>
      <c r="G122" s="298" t="s">
        <v>100</v>
      </c>
      <c r="H122" s="90" t="s">
        <v>5604</v>
      </c>
      <c r="I122" s="1" t="s">
        <v>5389</v>
      </c>
      <c r="J122" s="1" t="s">
        <v>4257</v>
      </c>
      <c r="K122" s="1"/>
      <c r="L122" s="30">
        <v>36</v>
      </c>
      <c r="M122" s="2" t="s">
        <v>23</v>
      </c>
      <c r="N122" s="1" t="s">
        <v>15</v>
      </c>
      <c r="O122" s="2">
        <v>36</v>
      </c>
      <c r="P122" s="48" t="s">
        <v>3842</v>
      </c>
      <c r="Q122" s="24" t="s">
        <v>1821</v>
      </c>
    </row>
    <row r="123" spans="1:17" ht="62.1" hidden="1" customHeight="1" x14ac:dyDescent="0.2">
      <c r="A123" s="282" t="s">
        <v>4828</v>
      </c>
      <c r="B123" s="283" t="s">
        <v>5257</v>
      </c>
      <c r="C123" s="281"/>
      <c r="D123" s="1">
        <f t="shared" si="1"/>
        <v>121</v>
      </c>
      <c r="E123" s="298" t="s">
        <v>2871</v>
      </c>
      <c r="F123" s="245" t="s">
        <v>1435</v>
      </c>
      <c r="G123" s="298" t="s">
        <v>100</v>
      </c>
      <c r="H123" s="1" t="s">
        <v>5823</v>
      </c>
      <c r="I123" s="1" t="s">
        <v>5824</v>
      </c>
      <c r="J123" s="1" t="s">
        <v>4258</v>
      </c>
      <c r="K123" s="1"/>
      <c r="L123" s="2">
        <v>36</v>
      </c>
      <c r="M123" s="2" t="s">
        <v>23</v>
      </c>
      <c r="N123" s="1" t="s">
        <v>15</v>
      </c>
      <c r="O123" s="2">
        <v>36</v>
      </c>
      <c r="P123" s="1" t="s">
        <v>3901</v>
      </c>
      <c r="Q123" s="24" t="s">
        <v>1821</v>
      </c>
    </row>
    <row r="124" spans="1:17" ht="93" hidden="1" customHeight="1" x14ac:dyDescent="0.2">
      <c r="A124" s="282" t="s">
        <v>4555</v>
      </c>
      <c r="B124" s="283" t="s">
        <v>4789</v>
      </c>
      <c r="C124" s="281" t="s">
        <v>4790</v>
      </c>
      <c r="D124" s="1">
        <f t="shared" si="1"/>
        <v>122</v>
      </c>
      <c r="E124" s="297" t="s">
        <v>4396</v>
      </c>
      <c r="F124" s="262" t="s">
        <v>224</v>
      </c>
      <c r="G124" s="298" t="s">
        <v>100</v>
      </c>
      <c r="H124" s="399" t="s">
        <v>534</v>
      </c>
      <c r="I124" s="118" t="s">
        <v>4259</v>
      </c>
      <c r="J124" s="1"/>
      <c r="K124" s="1"/>
      <c r="L124" s="2">
        <v>36</v>
      </c>
      <c r="M124" s="2" t="s">
        <v>23</v>
      </c>
      <c r="N124" s="1" t="s">
        <v>15</v>
      </c>
      <c r="O124" s="2">
        <v>36</v>
      </c>
      <c r="P124" s="255" t="s">
        <v>3843</v>
      </c>
      <c r="Q124" s="452" t="s">
        <v>1821</v>
      </c>
    </row>
    <row r="125" spans="1:17" ht="93" hidden="1" customHeight="1" x14ac:dyDescent="0.2">
      <c r="A125" s="282" t="s">
        <v>4555</v>
      </c>
      <c r="B125" s="283" t="s">
        <v>4877</v>
      </c>
      <c r="C125" s="281"/>
      <c r="D125" s="1">
        <f t="shared" si="1"/>
        <v>123</v>
      </c>
      <c r="E125" s="297" t="s">
        <v>5030</v>
      </c>
      <c r="F125" s="261" t="s">
        <v>2816</v>
      </c>
      <c r="G125" s="298" t="s">
        <v>100</v>
      </c>
      <c r="H125" s="65" t="s">
        <v>5605</v>
      </c>
      <c r="I125" s="1" t="s">
        <v>5390</v>
      </c>
      <c r="J125" s="1"/>
      <c r="K125" s="1"/>
      <c r="L125" s="2">
        <v>36</v>
      </c>
      <c r="M125" s="2" t="s">
        <v>23</v>
      </c>
      <c r="N125" s="1" t="s">
        <v>15</v>
      </c>
      <c r="O125" s="2">
        <v>36</v>
      </c>
      <c r="P125" s="48" t="s">
        <v>3844</v>
      </c>
      <c r="Q125" s="24" t="s">
        <v>1821</v>
      </c>
    </row>
    <row r="126" spans="1:17" ht="77.45" hidden="1" customHeight="1" x14ac:dyDescent="0.2">
      <c r="A126" s="282" t="s">
        <v>4526</v>
      </c>
      <c r="B126" s="283" t="s">
        <v>4792</v>
      </c>
      <c r="C126" s="281" t="s">
        <v>4793</v>
      </c>
      <c r="D126" s="1">
        <f t="shared" si="1"/>
        <v>124</v>
      </c>
      <c r="E126" s="298" t="s">
        <v>4791</v>
      </c>
      <c r="F126" s="245" t="s">
        <v>1461</v>
      </c>
      <c r="G126" s="298" t="s">
        <v>100</v>
      </c>
      <c r="H126" s="65" t="s">
        <v>5606</v>
      </c>
      <c r="I126" s="48" t="s">
        <v>5391</v>
      </c>
      <c r="J126" s="48"/>
      <c r="K126" s="48"/>
      <c r="L126" s="2">
        <v>36</v>
      </c>
      <c r="M126" s="2" t="s">
        <v>23</v>
      </c>
      <c r="N126" s="1" t="s">
        <v>15</v>
      </c>
      <c r="O126" s="2">
        <v>36</v>
      </c>
      <c r="P126" s="255" t="s">
        <v>3844</v>
      </c>
      <c r="Q126" s="294" t="s">
        <v>1821</v>
      </c>
    </row>
    <row r="127" spans="1:17" ht="93" hidden="1" customHeight="1" x14ac:dyDescent="0.2">
      <c r="A127" s="282" t="s">
        <v>4526</v>
      </c>
      <c r="B127" s="283" t="s">
        <v>5074</v>
      </c>
      <c r="C127" s="281" t="s">
        <v>4793</v>
      </c>
      <c r="D127" s="1">
        <f t="shared" si="1"/>
        <v>125</v>
      </c>
      <c r="E127" s="298" t="s">
        <v>4786</v>
      </c>
      <c r="F127" s="245" t="s">
        <v>1460</v>
      </c>
      <c r="G127" s="298" t="s">
        <v>100</v>
      </c>
      <c r="H127" s="65" t="s">
        <v>1241</v>
      </c>
      <c r="I127" s="48" t="s">
        <v>1257</v>
      </c>
      <c r="J127" s="48"/>
      <c r="K127" s="48"/>
      <c r="L127" s="2">
        <v>36</v>
      </c>
      <c r="M127" s="2" t="s">
        <v>23</v>
      </c>
      <c r="N127" s="1" t="s">
        <v>15</v>
      </c>
      <c r="O127" s="2">
        <v>36</v>
      </c>
      <c r="P127" s="293" t="s">
        <v>3903</v>
      </c>
      <c r="Q127" s="256" t="s">
        <v>1821</v>
      </c>
    </row>
    <row r="128" spans="1:17" ht="108.6" hidden="1" customHeight="1" x14ac:dyDescent="0.2">
      <c r="A128" s="282"/>
      <c r="B128" s="283" t="s">
        <v>4795</v>
      </c>
      <c r="C128" s="281" t="s">
        <v>5032</v>
      </c>
      <c r="D128" s="1">
        <f t="shared" si="1"/>
        <v>126</v>
      </c>
      <c r="E128" s="302" t="s">
        <v>5031</v>
      </c>
      <c r="F128" s="262" t="s">
        <v>225</v>
      </c>
      <c r="G128" s="298" t="s">
        <v>100</v>
      </c>
      <c r="H128" s="65" t="s">
        <v>5607</v>
      </c>
      <c r="I128" s="48" t="s">
        <v>5608</v>
      </c>
      <c r="J128" s="48"/>
      <c r="K128" s="48"/>
      <c r="L128" s="2">
        <v>36</v>
      </c>
      <c r="M128" s="2" t="s">
        <v>23</v>
      </c>
      <c r="N128" s="1" t="s">
        <v>15</v>
      </c>
      <c r="O128" s="2">
        <v>36</v>
      </c>
      <c r="P128" s="257" t="s">
        <v>4784</v>
      </c>
      <c r="Q128" s="258" t="s">
        <v>1821</v>
      </c>
    </row>
    <row r="129" spans="1:17" ht="123.95" hidden="1" customHeight="1" x14ac:dyDescent="0.2">
      <c r="A129" s="282" t="s">
        <v>4555</v>
      </c>
      <c r="B129" s="283" t="s">
        <v>4794</v>
      </c>
      <c r="C129" s="281" t="s">
        <v>5032</v>
      </c>
      <c r="D129" s="1">
        <f t="shared" si="1"/>
        <v>127</v>
      </c>
      <c r="E129" s="298" t="s">
        <v>4545</v>
      </c>
      <c r="F129" s="245" t="s">
        <v>226</v>
      </c>
      <c r="G129" s="298" t="s">
        <v>100</v>
      </c>
      <c r="H129" s="1" t="s">
        <v>4160</v>
      </c>
      <c r="I129" s="48" t="s">
        <v>5392</v>
      </c>
      <c r="J129" s="48"/>
      <c r="K129" s="48"/>
      <c r="L129" s="2">
        <v>36</v>
      </c>
      <c r="M129" s="2" t="s">
        <v>23</v>
      </c>
      <c r="N129" s="1" t="s">
        <v>15</v>
      </c>
      <c r="O129" s="2">
        <v>36</v>
      </c>
      <c r="P129" s="48" t="s">
        <v>3852</v>
      </c>
      <c r="Q129" s="28" t="s">
        <v>1821</v>
      </c>
    </row>
    <row r="130" spans="1:17" ht="46.5" hidden="1" customHeight="1" x14ac:dyDescent="0.2">
      <c r="A130" s="282" t="s">
        <v>4979</v>
      </c>
      <c r="B130" s="283" t="s">
        <v>5300</v>
      </c>
      <c r="C130" s="281" t="s">
        <v>5033</v>
      </c>
      <c r="D130" s="1">
        <f t="shared" si="1"/>
        <v>128</v>
      </c>
      <c r="E130" s="313" t="s">
        <v>2449</v>
      </c>
      <c r="F130" s="404" t="s">
        <v>1891</v>
      </c>
      <c r="G130" s="298" t="s">
        <v>100</v>
      </c>
      <c r="H130" s="1" t="s">
        <v>5609</v>
      </c>
      <c r="I130" s="1" t="s">
        <v>4142</v>
      </c>
      <c r="J130" s="1" t="s">
        <v>4257</v>
      </c>
      <c r="K130" s="1"/>
      <c r="L130" s="2">
        <v>36</v>
      </c>
      <c r="M130" s="2" t="s">
        <v>23</v>
      </c>
      <c r="N130" s="1" t="s">
        <v>15</v>
      </c>
      <c r="O130" s="30">
        <v>36</v>
      </c>
      <c r="P130" s="1" t="s">
        <v>3835</v>
      </c>
      <c r="Q130" s="24" t="s">
        <v>1821</v>
      </c>
    </row>
    <row r="131" spans="1:17" ht="62.1" hidden="1" customHeight="1" x14ac:dyDescent="0.2">
      <c r="A131" s="282"/>
      <c r="B131" s="283" t="s">
        <v>5073</v>
      </c>
      <c r="C131" s="281"/>
      <c r="D131" s="1">
        <f t="shared" si="1"/>
        <v>129</v>
      </c>
      <c r="E131" s="298" t="s">
        <v>2457</v>
      </c>
      <c r="F131" s="245" t="s">
        <v>1813</v>
      </c>
      <c r="G131" s="351" t="s">
        <v>100</v>
      </c>
      <c r="H131" s="65" t="s">
        <v>4200</v>
      </c>
      <c r="I131" s="1" t="s">
        <v>4201</v>
      </c>
      <c r="J131" s="1"/>
      <c r="K131" s="1"/>
      <c r="L131" s="2">
        <v>36</v>
      </c>
      <c r="M131" s="2" t="s">
        <v>23</v>
      </c>
      <c r="N131" s="1" t="s">
        <v>15</v>
      </c>
      <c r="O131" s="2">
        <v>36</v>
      </c>
      <c r="P131" s="1" t="s">
        <v>3835</v>
      </c>
      <c r="Q131" s="28" t="s">
        <v>1821</v>
      </c>
    </row>
    <row r="132" spans="1:17" ht="105" hidden="1" customHeight="1" x14ac:dyDescent="0.2">
      <c r="A132" s="282"/>
      <c r="B132" s="283" t="s">
        <v>5315</v>
      </c>
      <c r="C132" s="186" t="s">
        <v>5034</v>
      </c>
      <c r="D132" s="1">
        <f t="shared" ref="D132:D195" si="2">D131+1</f>
        <v>130</v>
      </c>
      <c r="E132" s="307" t="s">
        <v>2453</v>
      </c>
      <c r="F132" s="261" t="s">
        <v>2857</v>
      </c>
      <c r="G132" s="298" t="s">
        <v>100</v>
      </c>
      <c r="H132" s="1" t="s">
        <v>4195</v>
      </c>
      <c r="I132" s="1" t="s">
        <v>1263</v>
      </c>
      <c r="J132" s="1"/>
      <c r="K132" s="1"/>
      <c r="L132" s="2">
        <v>36</v>
      </c>
      <c r="M132" s="2" t="s">
        <v>23</v>
      </c>
      <c r="N132" s="1" t="s">
        <v>15</v>
      </c>
      <c r="O132" s="30">
        <v>36</v>
      </c>
      <c r="P132" s="449" t="s">
        <v>4202</v>
      </c>
      <c r="Q132" s="258" t="s">
        <v>1821</v>
      </c>
    </row>
    <row r="133" spans="1:17" ht="123.95" hidden="1" customHeight="1" x14ac:dyDescent="0.2">
      <c r="A133" s="282"/>
      <c r="B133" s="283" t="s">
        <v>5316</v>
      </c>
      <c r="C133" s="281" t="s">
        <v>5033</v>
      </c>
      <c r="D133" s="1">
        <f t="shared" si="2"/>
        <v>131</v>
      </c>
      <c r="E133" s="298" t="s">
        <v>2526</v>
      </c>
      <c r="F133" s="245" t="s">
        <v>625</v>
      </c>
      <c r="G133" s="298" t="s">
        <v>100</v>
      </c>
      <c r="H133" s="1" t="s">
        <v>5828</v>
      </c>
      <c r="I133" s="48" t="s">
        <v>5825</v>
      </c>
      <c r="J133" s="1" t="s">
        <v>4257</v>
      </c>
      <c r="K133" s="48"/>
      <c r="L133" s="2">
        <v>36</v>
      </c>
      <c r="M133" s="2" t="s">
        <v>23</v>
      </c>
      <c r="N133" s="1" t="s">
        <v>15</v>
      </c>
      <c r="O133" s="2">
        <v>36</v>
      </c>
      <c r="P133" s="1" t="s">
        <v>3836</v>
      </c>
      <c r="Q133" s="28" t="s">
        <v>1821</v>
      </c>
    </row>
    <row r="134" spans="1:17" ht="108.6" hidden="1" customHeight="1" x14ac:dyDescent="0.2">
      <c r="A134" s="282" t="s">
        <v>4776</v>
      </c>
      <c r="B134" s="283" t="s">
        <v>4787</v>
      </c>
      <c r="C134" s="283" t="s">
        <v>5035</v>
      </c>
      <c r="D134" s="1">
        <f t="shared" si="2"/>
        <v>132</v>
      </c>
      <c r="E134" s="298" t="s">
        <v>4548</v>
      </c>
      <c r="F134" s="245" t="s">
        <v>624</v>
      </c>
      <c r="G134" s="298" t="s">
        <v>100</v>
      </c>
      <c r="H134" s="1" t="s">
        <v>685</v>
      </c>
      <c r="I134" s="1" t="s">
        <v>999</v>
      </c>
      <c r="J134" s="1" t="s">
        <v>4257</v>
      </c>
      <c r="K134" s="1"/>
      <c r="L134" s="2">
        <v>36</v>
      </c>
      <c r="M134" s="2" t="s">
        <v>23</v>
      </c>
      <c r="N134" s="1" t="s">
        <v>15</v>
      </c>
      <c r="O134" s="30">
        <v>36</v>
      </c>
      <c r="P134" s="1" t="s">
        <v>3836</v>
      </c>
      <c r="Q134" s="28" t="s">
        <v>1821</v>
      </c>
    </row>
    <row r="135" spans="1:17" ht="93" hidden="1" customHeight="1" x14ac:dyDescent="0.2">
      <c r="A135" s="282" t="s">
        <v>4977</v>
      </c>
      <c r="B135" s="283" t="s">
        <v>4978</v>
      </c>
      <c r="C135" s="281" t="s">
        <v>4983</v>
      </c>
      <c r="D135" s="1">
        <f t="shared" si="2"/>
        <v>133</v>
      </c>
      <c r="E135" s="298" t="s">
        <v>4788</v>
      </c>
      <c r="F135" s="245" t="s">
        <v>232</v>
      </c>
      <c r="G135" s="298" t="s">
        <v>100</v>
      </c>
      <c r="H135" s="118" t="s">
        <v>5610</v>
      </c>
      <c r="I135" s="118" t="s">
        <v>828</v>
      </c>
      <c r="J135" s="1" t="s">
        <v>4257</v>
      </c>
      <c r="K135" s="118"/>
      <c r="L135" s="2">
        <v>36</v>
      </c>
      <c r="M135" s="168" t="s">
        <v>23</v>
      </c>
      <c r="N135" s="118" t="s">
        <v>15</v>
      </c>
      <c r="O135" s="2">
        <v>36</v>
      </c>
      <c r="P135" s="118" t="s">
        <v>3837</v>
      </c>
      <c r="Q135" s="132" t="s">
        <v>1821</v>
      </c>
    </row>
    <row r="136" spans="1:17" ht="216.95" hidden="1" customHeight="1" x14ac:dyDescent="0.2">
      <c r="A136" s="282" t="s">
        <v>4981</v>
      </c>
      <c r="B136" s="283" t="s">
        <v>4982</v>
      </c>
      <c r="C136" s="281" t="s">
        <v>4983</v>
      </c>
      <c r="D136" s="1">
        <f t="shared" si="2"/>
        <v>134</v>
      </c>
      <c r="E136" s="298" t="s">
        <v>2622</v>
      </c>
      <c r="F136" s="245" t="s">
        <v>96</v>
      </c>
      <c r="G136" s="298" t="s">
        <v>100</v>
      </c>
      <c r="H136" s="1" t="s">
        <v>4194</v>
      </c>
      <c r="I136" s="1" t="s">
        <v>895</v>
      </c>
      <c r="J136" s="1" t="s">
        <v>4257</v>
      </c>
      <c r="K136" s="1"/>
      <c r="L136" s="2">
        <v>36</v>
      </c>
      <c r="M136" s="2" t="s">
        <v>23</v>
      </c>
      <c r="N136" s="1" t="s">
        <v>15</v>
      </c>
      <c r="O136" s="2">
        <v>36</v>
      </c>
      <c r="P136" s="1" t="s">
        <v>3838</v>
      </c>
      <c r="Q136" s="24" t="s">
        <v>1821</v>
      </c>
    </row>
    <row r="137" spans="1:17" ht="93" hidden="1" customHeight="1" x14ac:dyDescent="0.2">
      <c r="A137" s="282" t="s">
        <v>5036</v>
      </c>
      <c r="B137" s="283" t="s">
        <v>4851</v>
      </c>
      <c r="C137" s="281"/>
      <c r="D137" s="1">
        <f t="shared" si="2"/>
        <v>135</v>
      </c>
      <c r="E137" s="298" t="s">
        <v>2660</v>
      </c>
      <c r="F137" s="245" t="s">
        <v>4113</v>
      </c>
      <c r="G137" s="298" t="s">
        <v>100</v>
      </c>
      <c r="H137" s="1" t="s">
        <v>4253</v>
      </c>
      <c r="I137" s="1" t="s">
        <v>4252</v>
      </c>
      <c r="J137" s="1" t="s">
        <v>4247</v>
      </c>
      <c r="K137" s="65" t="s">
        <v>4242</v>
      </c>
      <c r="L137" s="2">
        <v>36</v>
      </c>
      <c r="M137" s="2" t="s">
        <v>23</v>
      </c>
      <c r="N137" s="1" t="s">
        <v>15</v>
      </c>
      <c r="O137" s="2">
        <v>36</v>
      </c>
      <c r="P137" s="1" t="s">
        <v>3839</v>
      </c>
      <c r="Q137" s="28" t="s">
        <v>1821</v>
      </c>
    </row>
    <row r="138" spans="1:17" ht="123.95" hidden="1" customHeight="1" x14ac:dyDescent="0.2">
      <c r="A138" s="252"/>
      <c r="B138" s="283" t="s">
        <v>5218</v>
      </c>
      <c r="C138" s="281" t="s">
        <v>5044</v>
      </c>
      <c r="D138" s="1">
        <f t="shared" si="2"/>
        <v>136</v>
      </c>
      <c r="E138" s="297" t="s">
        <v>5041</v>
      </c>
      <c r="F138" s="458" t="s">
        <v>239</v>
      </c>
      <c r="G138" s="298" t="s">
        <v>235</v>
      </c>
      <c r="H138" s="1" t="s">
        <v>5611</v>
      </c>
      <c r="I138" s="1" t="s">
        <v>5393</v>
      </c>
      <c r="J138" s="1"/>
      <c r="K138" s="280"/>
      <c r="L138" s="2">
        <v>36</v>
      </c>
      <c r="M138" s="2" t="s">
        <v>23</v>
      </c>
      <c r="N138" s="1" t="s">
        <v>15</v>
      </c>
      <c r="O138" s="2">
        <v>36</v>
      </c>
      <c r="P138" s="1" t="s">
        <v>4874</v>
      </c>
      <c r="Q138" s="24" t="s">
        <v>1821</v>
      </c>
    </row>
    <row r="139" spans="1:17" ht="123.95" hidden="1" customHeight="1" x14ac:dyDescent="0.2">
      <c r="A139" s="252"/>
      <c r="B139" s="283" t="s">
        <v>5220</v>
      </c>
      <c r="C139" s="280"/>
      <c r="D139" s="1">
        <f t="shared" si="2"/>
        <v>137</v>
      </c>
      <c r="E139" s="186" t="s">
        <v>2095</v>
      </c>
      <c r="F139" s="386" t="s">
        <v>242</v>
      </c>
      <c r="G139" s="118" t="s">
        <v>235</v>
      </c>
      <c r="H139" s="118" t="s">
        <v>5395</v>
      </c>
      <c r="I139" s="118" t="s">
        <v>5394</v>
      </c>
      <c r="J139" s="118"/>
      <c r="K139" s="118"/>
      <c r="L139" s="2">
        <v>36</v>
      </c>
      <c r="M139" s="168" t="s">
        <v>23</v>
      </c>
      <c r="N139" s="118" t="s">
        <v>15</v>
      </c>
      <c r="O139" s="2">
        <v>36</v>
      </c>
      <c r="P139" s="165" t="s">
        <v>3826</v>
      </c>
      <c r="Q139" s="132" t="s">
        <v>1821</v>
      </c>
    </row>
    <row r="140" spans="1:17" ht="155.1" hidden="1" customHeight="1" x14ac:dyDescent="0.2">
      <c r="A140" s="252" t="s">
        <v>4555</v>
      </c>
      <c r="B140" s="283" t="s">
        <v>5047</v>
      </c>
      <c r="C140" s="281"/>
      <c r="D140" s="1">
        <f t="shared" si="2"/>
        <v>138</v>
      </c>
      <c r="E140" s="311" t="s">
        <v>2125</v>
      </c>
      <c r="F140" s="357" t="s">
        <v>465</v>
      </c>
      <c r="G140" s="298" t="s">
        <v>235</v>
      </c>
      <c r="H140" s="118" t="s">
        <v>5612</v>
      </c>
      <c r="I140" s="118" t="s">
        <v>5394</v>
      </c>
      <c r="J140" s="1"/>
      <c r="K140" s="1"/>
      <c r="L140" s="2">
        <v>36</v>
      </c>
      <c r="M140" s="2" t="s">
        <v>23</v>
      </c>
      <c r="N140" s="1" t="s">
        <v>15</v>
      </c>
      <c r="O140" s="2">
        <v>36</v>
      </c>
      <c r="P140" s="1" t="s">
        <v>3842</v>
      </c>
      <c r="Q140" s="24" t="s">
        <v>1821</v>
      </c>
    </row>
    <row r="141" spans="1:17" ht="62.1" hidden="1" customHeight="1" x14ac:dyDescent="0.2">
      <c r="A141" s="252"/>
      <c r="B141" s="283" t="s">
        <v>5042</v>
      </c>
      <c r="C141" s="281" t="s">
        <v>5046</v>
      </c>
      <c r="D141" s="1">
        <f t="shared" si="2"/>
        <v>139</v>
      </c>
      <c r="E141" s="298" t="s">
        <v>4417</v>
      </c>
      <c r="F141" s="245" t="s">
        <v>1667</v>
      </c>
      <c r="G141" s="298" t="s">
        <v>235</v>
      </c>
      <c r="H141" s="1" t="s">
        <v>5613</v>
      </c>
      <c r="I141" s="1" t="s">
        <v>5396</v>
      </c>
      <c r="J141" s="1"/>
      <c r="K141" s="1"/>
      <c r="L141" s="2">
        <v>36</v>
      </c>
      <c r="M141" s="2" t="s">
        <v>23</v>
      </c>
      <c r="N141" s="1" t="s">
        <v>15</v>
      </c>
      <c r="O141" s="2">
        <v>36</v>
      </c>
      <c r="P141" s="1" t="s">
        <v>3836</v>
      </c>
      <c r="Q141" s="24" t="s">
        <v>1821</v>
      </c>
    </row>
    <row r="142" spans="1:17" ht="62.1" hidden="1" customHeight="1" x14ac:dyDescent="0.2">
      <c r="A142" s="252" t="s">
        <v>4487</v>
      </c>
      <c r="B142" s="283" t="s">
        <v>5043</v>
      </c>
      <c r="C142" s="281" t="s">
        <v>5046</v>
      </c>
      <c r="D142" s="1">
        <f t="shared" si="2"/>
        <v>140</v>
      </c>
      <c r="E142" s="298" t="s">
        <v>2582</v>
      </c>
      <c r="F142" s="266" t="s">
        <v>4089</v>
      </c>
      <c r="G142" s="298" t="s">
        <v>235</v>
      </c>
      <c r="H142" s="1" t="s">
        <v>5101</v>
      </c>
      <c r="I142" s="1" t="s">
        <v>1000</v>
      </c>
      <c r="J142" s="1"/>
      <c r="K142" s="1"/>
      <c r="L142" s="2">
        <v>36</v>
      </c>
      <c r="M142" s="2" t="s">
        <v>23</v>
      </c>
      <c r="N142" s="1" t="s">
        <v>15</v>
      </c>
      <c r="O142" s="2">
        <v>36</v>
      </c>
      <c r="P142" s="1" t="s">
        <v>3837</v>
      </c>
      <c r="Q142" s="24" t="s">
        <v>1821</v>
      </c>
    </row>
    <row r="143" spans="1:17" ht="46.5" hidden="1" customHeight="1" x14ac:dyDescent="0.2">
      <c r="A143" s="252" t="s">
        <v>4487</v>
      </c>
      <c r="B143" s="283" t="s">
        <v>2563</v>
      </c>
      <c r="C143" s="281"/>
      <c r="D143" s="1">
        <f t="shared" si="2"/>
        <v>141</v>
      </c>
      <c r="E143" s="298" t="s">
        <v>4054</v>
      </c>
      <c r="F143" s="245" t="s">
        <v>1540</v>
      </c>
      <c r="G143" s="351" t="s">
        <v>235</v>
      </c>
      <c r="H143" s="1" t="s">
        <v>4260</v>
      </c>
      <c r="I143" s="1" t="s">
        <v>1000</v>
      </c>
      <c r="J143" s="1"/>
      <c r="K143" s="1"/>
      <c r="L143" s="2">
        <v>36</v>
      </c>
      <c r="M143" s="2" t="s">
        <v>23</v>
      </c>
      <c r="N143" s="1" t="s">
        <v>15</v>
      </c>
      <c r="O143" s="2">
        <v>36</v>
      </c>
      <c r="P143" s="1" t="s">
        <v>3886</v>
      </c>
      <c r="Q143" s="24" t="s">
        <v>1821</v>
      </c>
    </row>
    <row r="144" spans="1:17" ht="77.45" hidden="1" customHeight="1" x14ac:dyDescent="0.2">
      <c r="A144" s="252" t="s">
        <v>4435</v>
      </c>
      <c r="B144" s="283" t="s">
        <v>5038</v>
      </c>
      <c r="C144" s="281" t="s">
        <v>5040</v>
      </c>
      <c r="D144" s="1">
        <f t="shared" si="2"/>
        <v>142</v>
      </c>
      <c r="E144" s="298" t="s">
        <v>2518</v>
      </c>
      <c r="F144" s="245" t="s">
        <v>5614</v>
      </c>
      <c r="G144" s="298" t="s">
        <v>244</v>
      </c>
      <c r="H144" s="1" t="s">
        <v>44</v>
      </c>
      <c r="I144" s="1" t="s">
        <v>818</v>
      </c>
      <c r="J144" s="1"/>
      <c r="K144" s="1"/>
      <c r="L144" s="2">
        <v>36</v>
      </c>
      <c r="M144" s="2" t="s">
        <v>23</v>
      </c>
      <c r="N144" s="1" t="s">
        <v>15</v>
      </c>
      <c r="O144" s="2">
        <v>36</v>
      </c>
      <c r="P144" s="1" t="s">
        <v>3836</v>
      </c>
      <c r="Q144" s="24" t="s">
        <v>1821</v>
      </c>
    </row>
    <row r="145" spans="1:17" ht="62.1" hidden="1" customHeight="1" x14ac:dyDescent="0.2">
      <c r="A145" s="252" t="s">
        <v>4435</v>
      </c>
      <c r="B145" s="283" t="s">
        <v>5037</v>
      </c>
      <c r="C145" s="281" t="s">
        <v>5039</v>
      </c>
      <c r="D145" s="1">
        <f t="shared" si="2"/>
        <v>143</v>
      </c>
      <c r="E145" s="298" t="s">
        <v>2577</v>
      </c>
      <c r="F145" s="245" t="s">
        <v>246</v>
      </c>
      <c r="G145" s="298" t="s">
        <v>244</v>
      </c>
      <c r="H145" s="1" t="s">
        <v>44</v>
      </c>
      <c r="I145" s="1" t="s">
        <v>818</v>
      </c>
      <c r="J145" s="1"/>
      <c r="K145" s="1"/>
      <c r="L145" s="2">
        <v>36</v>
      </c>
      <c r="M145" s="2" t="s">
        <v>23</v>
      </c>
      <c r="N145" s="1" t="s">
        <v>15</v>
      </c>
      <c r="O145" s="2">
        <v>36</v>
      </c>
      <c r="P145" s="1" t="s">
        <v>3837</v>
      </c>
      <c r="Q145" s="28" t="s">
        <v>1821</v>
      </c>
    </row>
    <row r="146" spans="1:17" ht="93" hidden="1" customHeight="1" x14ac:dyDescent="0.2">
      <c r="A146" s="282" t="s">
        <v>4526</v>
      </c>
      <c r="B146" s="283" t="s">
        <v>4721</v>
      </c>
      <c r="C146" s="281"/>
      <c r="D146" s="1">
        <f t="shared" si="2"/>
        <v>144</v>
      </c>
      <c r="E146" s="319" t="s">
        <v>2096</v>
      </c>
      <c r="F146" s="262" t="s">
        <v>317</v>
      </c>
      <c r="G146" s="298" t="s">
        <v>309</v>
      </c>
      <c r="H146" s="1" t="s">
        <v>739</v>
      </c>
      <c r="I146" s="1" t="s">
        <v>945</v>
      </c>
      <c r="J146" s="1"/>
      <c r="K146" s="1"/>
      <c r="L146" s="2">
        <v>36</v>
      </c>
      <c r="M146" s="2" t="s">
        <v>23</v>
      </c>
      <c r="N146" s="1" t="s">
        <v>15</v>
      </c>
      <c r="O146" s="2">
        <v>36</v>
      </c>
      <c r="P146" s="1" t="s">
        <v>3826</v>
      </c>
      <c r="Q146" s="28" t="s">
        <v>1821</v>
      </c>
    </row>
    <row r="147" spans="1:17" ht="300" hidden="1" x14ac:dyDescent="0.2">
      <c r="A147" s="252"/>
      <c r="B147" s="118" t="s">
        <v>2035</v>
      </c>
      <c r="C147" s="281" t="s">
        <v>4722</v>
      </c>
      <c r="D147" s="1">
        <f t="shared" si="2"/>
        <v>145</v>
      </c>
      <c r="E147" s="298" t="s">
        <v>2937</v>
      </c>
      <c r="F147" s="245" t="s">
        <v>1590</v>
      </c>
      <c r="G147" s="298" t="s">
        <v>309</v>
      </c>
      <c r="H147" s="1" t="s">
        <v>5850</v>
      </c>
      <c r="I147" s="1" t="s">
        <v>4263</v>
      </c>
      <c r="J147" s="1" t="s">
        <v>4282</v>
      </c>
      <c r="K147" s="1"/>
      <c r="L147" s="30">
        <v>36</v>
      </c>
      <c r="M147" s="2" t="s">
        <v>23</v>
      </c>
      <c r="N147" s="1" t="s">
        <v>15</v>
      </c>
      <c r="O147" s="30">
        <v>36</v>
      </c>
      <c r="P147" s="48" t="s">
        <v>3826</v>
      </c>
      <c r="Q147" s="24" t="s">
        <v>1821</v>
      </c>
    </row>
    <row r="148" spans="1:17" ht="123.95" hidden="1" customHeight="1" x14ac:dyDescent="0.2">
      <c r="A148" s="252"/>
      <c r="B148" s="118" t="s">
        <v>2035</v>
      </c>
      <c r="C148" s="281" t="s">
        <v>4722</v>
      </c>
      <c r="D148" s="1">
        <f t="shared" si="2"/>
        <v>146</v>
      </c>
      <c r="E148" s="298" t="s">
        <v>2938</v>
      </c>
      <c r="F148" s="245" t="s">
        <v>741</v>
      </c>
      <c r="G148" s="298" t="s">
        <v>309</v>
      </c>
      <c r="H148" s="1" t="s">
        <v>5838</v>
      </c>
      <c r="I148" s="1" t="s">
        <v>584</v>
      </c>
      <c r="J148" s="1" t="s">
        <v>4282</v>
      </c>
      <c r="K148" s="1"/>
      <c r="L148" s="30">
        <v>36</v>
      </c>
      <c r="M148" s="2" t="s">
        <v>23</v>
      </c>
      <c r="N148" s="1" t="s">
        <v>15</v>
      </c>
      <c r="O148" s="30">
        <v>36</v>
      </c>
      <c r="P148" s="48" t="s">
        <v>3842</v>
      </c>
      <c r="Q148" s="24" t="s">
        <v>1821</v>
      </c>
    </row>
    <row r="149" spans="1:17" ht="270" hidden="1" x14ac:dyDescent="0.2">
      <c r="A149" s="282" t="s">
        <v>4666</v>
      </c>
      <c r="B149" s="283" t="s">
        <v>4746</v>
      </c>
      <c r="C149" s="281" t="s">
        <v>4747</v>
      </c>
      <c r="D149" s="1">
        <f t="shared" si="2"/>
        <v>147</v>
      </c>
      <c r="E149" s="298" t="s">
        <v>2252</v>
      </c>
      <c r="F149" s="262" t="s">
        <v>642</v>
      </c>
      <c r="G149" s="298" t="s">
        <v>309</v>
      </c>
      <c r="H149" s="1" t="s">
        <v>4527</v>
      </c>
      <c r="I149" s="1" t="s">
        <v>4147</v>
      </c>
      <c r="J149" s="1"/>
      <c r="K149" s="1" t="s">
        <v>3423</v>
      </c>
      <c r="L149" s="2">
        <v>36</v>
      </c>
      <c r="M149" s="2" t="s">
        <v>23</v>
      </c>
      <c r="N149" s="1" t="s">
        <v>15</v>
      </c>
      <c r="O149" s="2">
        <v>36</v>
      </c>
      <c r="P149" s="48" t="s">
        <v>3831</v>
      </c>
      <c r="Q149" s="24" t="s">
        <v>1821</v>
      </c>
    </row>
    <row r="150" spans="1:17" ht="77.45" hidden="1" customHeight="1" x14ac:dyDescent="0.2">
      <c r="A150" s="282" t="s">
        <v>4814</v>
      </c>
      <c r="B150" s="283" t="s">
        <v>4815</v>
      </c>
      <c r="C150" s="281" t="s">
        <v>4816</v>
      </c>
      <c r="D150" s="1">
        <f t="shared" si="2"/>
        <v>148</v>
      </c>
      <c r="E150" s="298" t="s">
        <v>2350</v>
      </c>
      <c r="F150" s="262" t="s">
        <v>1220</v>
      </c>
      <c r="G150" s="298" t="s">
        <v>309</v>
      </c>
      <c r="H150" s="1" t="s">
        <v>775</v>
      </c>
      <c r="I150" s="1" t="s">
        <v>803</v>
      </c>
      <c r="J150" s="1"/>
      <c r="K150" s="1"/>
      <c r="L150" s="2">
        <v>36</v>
      </c>
      <c r="M150" s="2" t="s">
        <v>23</v>
      </c>
      <c r="N150" s="1" t="s">
        <v>15</v>
      </c>
      <c r="O150" s="2">
        <v>36</v>
      </c>
      <c r="P150" s="117" t="s">
        <v>4535</v>
      </c>
      <c r="Q150" s="292" t="s">
        <v>1821</v>
      </c>
    </row>
    <row r="151" spans="1:17" ht="170.45" hidden="1" customHeight="1" x14ac:dyDescent="0.2">
      <c r="A151" s="282" t="s">
        <v>4537</v>
      </c>
      <c r="B151" s="283" t="s">
        <v>4724</v>
      </c>
      <c r="C151" s="281"/>
      <c r="D151" s="1">
        <f t="shared" si="2"/>
        <v>149</v>
      </c>
      <c r="E151" s="405" t="s">
        <v>4544</v>
      </c>
      <c r="F151" s="278" t="s">
        <v>5826</v>
      </c>
      <c r="G151" s="298" t="s">
        <v>309</v>
      </c>
      <c r="H151" s="1" t="s">
        <v>5844</v>
      </c>
      <c r="I151" s="1" t="s">
        <v>5845</v>
      </c>
      <c r="J151" s="1"/>
      <c r="K151" s="1"/>
      <c r="L151" s="30">
        <v>36</v>
      </c>
      <c r="M151" s="2" t="s">
        <v>23</v>
      </c>
      <c r="N151" s="1" t="s">
        <v>15</v>
      </c>
      <c r="O151" s="30"/>
      <c r="P151" s="1" t="s">
        <v>3834</v>
      </c>
      <c r="Q151" s="24" t="s">
        <v>1821</v>
      </c>
    </row>
    <row r="152" spans="1:17" ht="139.5" hidden="1" customHeight="1" x14ac:dyDescent="0.2">
      <c r="A152" s="282" t="s">
        <v>4622</v>
      </c>
      <c r="B152" s="283" t="s">
        <v>4725</v>
      </c>
      <c r="C152" s="281" t="s">
        <v>4726</v>
      </c>
      <c r="D152" s="1">
        <f t="shared" si="2"/>
        <v>150</v>
      </c>
      <c r="E152" s="297" t="s">
        <v>4560</v>
      </c>
      <c r="F152" s="245" t="s">
        <v>42</v>
      </c>
      <c r="G152" s="298" t="s">
        <v>309</v>
      </c>
      <c r="H152" s="1" t="s">
        <v>5615</v>
      </c>
      <c r="I152" s="1" t="s">
        <v>5397</v>
      </c>
      <c r="J152" s="1" t="s">
        <v>4236</v>
      </c>
      <c r="K152" s="1"/>
      <c r="L152" s="2">
        <v>36</v>
      </c>
      <c r="M152" s="2" t="s">
        <v>23</v>
      </c>
      <c r="N152" s="1" t="s">
        <v>15</v>
      </c>
      <c r="O152" s="2">
        <v>36</v>
      </c>
      <c r="P152" s="1" t="s">
        <v>4373</v>
      </c>
      <c r="Q152" s="28" t="s">
        <v>1821</v>
      </c>
    </row>
    <row r="153" spans="1:17" ht="123.95" hidden="1" customHeight="1" x14ac:dyDescent="0.2">
      <c r="A153" s="282" t="s">
        <v>4828</v>
      </c>
      <c r="B153" s="283" t="s">
        <v>5258</v>
      </c>
      <c r="C153" s="281"/>
      <c r="D153" s="1">
        <f t="shared" si="2"/>
        <v>151</v>
      </c>
      <c r="E153" s="317" t="s">
        <v>4857</v>
      </c>
      <c r="F153" s="356" t="s">
        <v>1434</v>
      </c>
      <c r="G153" s="298" t="s">
        <v>309</v>
      </c>
      <c r="H153" s="1" t="s">
        <v>5846</v>
      </c>
      <c r="I153" s="1" t="s">
        <v>5847</v>
      </c>
      <c r="J153" s="1" t="s">
        <v>4240</v>
      </c>
      <c r="K153" s="1"/>
      <c r="L153" s="2">
        <v>36</v>
      </c>
      <c r="M153" s="2" t="s">
        <v>23</v>
      </c>
      <c r="N153" s="1" t="s">
        <v>15</v>
      </c>
      <c r="O153" s="2">
        <v>36</v>
      </c>
      <c r="P153" s="1" t="s">
        <v>3908</v>
      </c>
      <c r="Q153" s="24" t="s">
        <v>1821</v>
      </c>
    </row>
    <row r="154" spans="1:17" ht="232.5" hidden="1" customHeight="1" x14ac:dyDescent="0.2">
      <c r="A154" s="282" t="s">
        <v>4988</v>
      </c>
      <c r="B154" s="283" t="s">
        <v>5335</v>
      </c>
      <c r="C154" s="281" t="s">
        <v>4989</v>
      </c>
      <c r="D154" s="1">
        <f t="shared" si="2"/>
        <v>152</v>
      </c>
      <c r="E154" s="298" t="s">
        <v>3041</v>
      </c>
      <c r="F154" s="245" t="s">
        <v>1476</v>
      </c>
      <c r="G154" s="351" t="s">
        <v>262</v>
      </c>
      <c r="H154" s="1" t="s">
        <v>5616</v>
      </c>
      <c r="I154" s="1" t="s">
        <v>1598</v>
      </c>
      <c r="J154" s="1" t="s">
        <v>4262</v>
      </c>
      <c r="K154" s="1"/>
      <c r="L154" s="2">
        <v>36</v>
      </c>
      <c r="M154" s="2" t="s">
        <v>23</v>
      </c>
      <c r="N154" s="1" t="s">
        <v>15</v>
      </c>
      <c r="O154" s="2">
        <v>36</v>
      </c>
      <c r="P154" s="1" t="s">
        <v>3847</v>
      </c>
      <c r="Q154" s="24" t="s">
        <v>1821</v>
      </c>
    </row>
    <row r="155" spans="1:17" ht="232.5" hidden="1" customHeight="1" x14ac:dyDescent="0.2">
      <c r="A155" s="282" t="s">
        <v>4867</v>
      </c>
      <c r="B155" s="283" t="s">
        <v>4878</v>
      </c>
      <c r="C155" s="281" t="s">
        <v>4989</v>
      </c>
      <c r="D155" s="1">
        <f t="shared" si="2"/>
        <v>153</v>
      </c>
      <c r="E155" s="297" t="s">
        <v>5796</v>
      </c>
      <c r="F155" s="245" t="s">
        <v>251</v>
      </c>
      <c r="G155" s="351" t="s">
        <v>262</v>
      </c>
      <c r="H155" s="1" t="s">
        <v>5617</v>
      </c>
      <c r="I155" s="1" t="s">
        <v>3625</v>
      </c>
      <c r="J155" s="1" t="s">
        <v>4262</v>
      </c>
      <c r="K155" s="1"/>
      <c r="L155" s="2">
        <v>36</v>
      </c>
      <c r="M155" s="2" t="s">
        <v>23</v>
      </c>
      <c r="N155" s="1" t="s">
        <v>15</v>
      </c>
      <c r="O155" s="2">
        <v>36</v>
      </c>
      <c r="P155" s="1" t="s">
        <v>5795</v>
      </c>
      <c r="Q155" s="24" t="s">
        <v>1821</v>
      </c>
    </row>
    <row r="156" spans="1:17" ht="201.6" hidden="1" customHeight="1" x14ac:dyDescent="0.2">
      <c r="A156" s="282" t="s">
        <v>4867</v>
      </c>
      <c r="B156" s="283" t="s">
        <v>5334</v>
      </c>
      <c r="C156" s="281"/>
      <c r="D156" s="1">
        <f t="shared" si="2"/>
        <v>154</v>
      </c>
      <c r="E156" s="298" t="s">
        <v>3186</v>
      </c>
      <c r="F156" s="261" t="s">
        <v>3372</v>
      </c>
      <c r="G156" s="330" t="s">
        <v>262</v>
      </c>
      <c r="H156" s="114" t="s">
        <v>5780</v>
      </c>
      <c r="I156" s="1" t="s">
        <v>4183</v>
      </c>
      <c r="J156" s="1" t="s">
        <v>4368</v>
      </c>
      <c r="K156" s="1"/>
      <c r="L156" s="2">
        <v>36</v>
      </c>
      <c r="M156" s="2" t="s">
        <v>23</v>
      </c>
      <c r="N156" s="1" t="s">
        <v>15</v>
      </c>
      <c r="O156" s="2">
        <v>36</v>
      </c>
      <c r="P156" s="1" t="s">
        <v>3834</v>
      </c>
      <c r="Q156" s="24" t="s">
        <v>1821</v>
      </c>
    </row>
    <row r="157" spans="1:17" ht="139.5" hidden="1" customHeight="1" x14ac:dyDescent="0.2">
      <c r="A157" s="282"/>
      <c r="B157" s="283" t="s">
        <v>5334</v>
      </c>
      <c r="C157" s="281"/>
      <c r="D157" s="1">
        <f t="shared" si="2"/>
        <v>155</v>
      </c>
      <c r="E157" s="298" t="s">
        <v>2510</v>
      </c>
      <c r="F157" s="245" t="s">
        <v>1721</v>
      </c>
      <c r="G157" s="330" t="s">
        <v>262</v>
      </c>
      <c r="H157" s="1" t="s">
        <v>5618</v>
      </c>
      <c r="I157" s="1" t="s">
        <v>4184</v>
      </c>
      <c r="J157" s="1"/>
      <c r="K157" s="1"/>
      <c r="L157" s="2">
        <v>36</v>
      </c>
      <c r="M157" s="2" t="s">
        <v>23</v>
      </c>
      <c r="N157" s="1" t="s">
        <v>15</v>
      </c>
      <c r="O157" s="30">
        <v>36</v>
      </c>
      <c r="P157" s="1" t="s">
        <v>3836</v>
      </c>
      <c r="Q157" s="24" t="s">
        <v>1821</v>
      </c>
    </row>
    <row r="158" spans="1:17" ht="186" hidden="1" customHeight="1" x14ac:dyDescent="0.2">
      <c r="A158" s="282" t="s">
        <v>4968</v>
      </c>
      <c r="B158" s="283" t="s">
        <v>4969</v>
      </c>
      <c r="C158" s="186" t="s">
        <v>4755</v>
      </c>
      <c r="D158" s="1">
        <f t="shared" si="2"/>
        <v>156</v>
      </c>
      <c r="E158" s="298" t="s">
        <v>4553</v>
      </c>
      <c r="F158" s="245" t="s">
        <v>633</v>
      </c>
      <c r="G158" s="298" t="s">
        <v>264</v>
      </c>
      <c r="H158" s="399" t="s">
        <v>5398</v>
      </c>
      <c r="I158" s="1" t="s">
        <v>5399</v>
      </c>
      <c r="J158" s="1" t="s">
        <v>4262</v>
      </c>
      <c r="K158" s="1" t="s">
        <v>4287</v>
      </c>
      <c r="L158" s="2">
        <v>36</v>
      </c>
      <c r="M158" s="2" t="s">
        <v>23</v>
      </c>
      <c r="N158" s="1" t="s">
        <v>15</v>
      </c>
      <c r="O158" s="2">
        <v>36</v>
      </c>
      <c r="P158" s="48" t="s">
        <v>4554</v>
      </c>
      <c r="Q158" s="24" t="s">
        <v>1821</v>
      </c>
    </row>
    <row r="159" spans="1:17" ht="93" hidden="1" customHeight="1" x14ac:dyDescent="0.2">
      <c r="A159" s="282" t="s">
        <v>4679</v>
      </c>
      <c r="B159" s="283" t="s">
        <v>5098</v>
      </c>
      <c r="C159" s="281" t="s">
        <v>4491</v>
      </c>
      <c r="D159" s="1">
        <f t="shared" si="2"/>
        <v>157</v>
      </c>
      <c r="E159" s="298" t="s">
        <v>2138</v>
      </c>
      <c r="F159" s="245" t="s">
        <v>72</v>
      </c>
      <c r="G159" s="298" t="s">
        <v>264</v>
      </c>
      <c r="H159" s="1" t="s">
        <v>806</v>
      </c>
      <c r="I159" s="1" t="s">
        <v>1002</v>
      </c>
      <c r="J159" s="1"/>
      <c r="K159" s="1"/>
      <c r="L159" s="2">
        <v>36</v>
      </c>
      <c r="M159" s="2" t="s">
        <v>23</v>
      </c>
      <c r="N159" s="1" t="s">
        <v>15</v>
      </c>
      <c r="O159" s="2">
        <v>36</v>
      </c>
      <c r="P159" s="1" t="s">
        <v>3842</v>
      </c>
      <c r="Q159" s="24" t="s">
        <v>1821</v>
      </c>
    </row>
    <row r="160" spans="1:17" ht="123.95" hidden="1" customHeight="1" x14ac:dyDescent="0.2">
      <c r="A160" s="282"/>
      <c r="B160" s="118" t="s">
        <v>2032</v>
      </c>
      <c r="C160" s="118" t="s">
        <v>2954</v>
      </c>
      <c r="D160" s="1">
        <f t="shared" si="2"/>
        <v>158</v>
      </c>
      <c r="E160" s="330" t="s">
        <v>2946</v>
      </c>
      <c r="F160" s="245" t="s">
        <v>1431</v>
      </c>
      <c r="G160" s="298" t="s">
        <v>264</v>
      </c>
      <c r="H160" s="114" t="s">
        <v>5619</v>
      </c>
      <c r="I160" s="1" t="s">
        <v>584</v>
      </c>
      <c r="J160" s="1"/>
      <c r="K160" s="1"/>
      <c r="L160" s="30">
        <v>36</v>
      </c>
      <c r="M160" s="2" t="s">
        <v>23</v>
      </c>
      <c r="N160" s="1" t="s">
        <v>15</v>
      </c>
      <c r="O160" s="2">
        <v>36</v>
      </c>
      <c r="P160" s="48" t="s">
        <v>3842</v>
      </c>
      <c r="Q160" s="69" t="s">
        <v>1821</v>
      </c>
    </row>
    <row r="161" spans="1:17" ht="139.5" hidden="1" customHeight="1" x14ac:dyDescent="0.2">
      <c r="A161" s="282" t="s">
        <v>4630</v>
      </c>
      <c r="B161" s="283" t="s">
        <v>4500</v>
      </c>
      <c r="C161" s="281" t="s">
        <v>4499</v>
      </c>
      <c r="D161" s="1">
        <f t="shared" si="2"/>
        <v>159</v>
      </c>
      <c r="E161" s="406" t="s">
        <v>4484</v>
      </c>
      <c r="F161" s="245" t="s">
        <v>373</v>
      </c>
      <c r="G161" s="298" t="s">
        <v>264</v>
      </c>
      <c r="H161" s="1" t="s">
        <v>5400</v>
      </c>
      <c r="I161" s="1" t="s">
        <v>5401</v>
      </c>
      <c r="J161" s="1"/>
      <c r="K161" s="1"/>
      <c r="L161" s="2">
        <v>36</v>
      </c>
      <c r="M161" s="2" t="s">
        <v>23</v>
      </c>
      <c r="N161" s="1" t="s">
        <v>15</v>
      </c>
      <c r="O161" s="2"/>
      <c r="P161" s="1" t="s">
        <v>4485</v>
      </c>
      <c r="Q161" s="24" t="s">
        <v>1821</v>
      </c>
    </row>
    <row r="162" spans="1:17" ht="93" hidden="1" customHeight="1" x14ac:dyDescent="0.2">
      <c r="A162" s="286" t="s">
        <v>4623</v>
      </c>
      <c r="B162" s="283" t="s">
        <v>4601</v>
      </c>
      <c r="C162" s="283" t="s">
        <v>4625</v>
      </c>
      <c r="D162" s="1">
        <f t="shared" si="2"/>
        <v>160</v>
      </c>
      <c r="E162" s="295" t="s">
        <v>2725</v>
      </c>
      <c r="F162" s="245" t="s">
        <v>272</v>
      </c>
      <c r="G162" s="298" t="s">
        <v>264</v>
      </c>
      <c r="H162" s="114" t="s">
        <v>5402</v>
      </c>
      <c r="I162" s="1" t="s">
        <v>5403</v>
      </c>
      <c r="J162" s="1"/>
      <c r="K162" s="1"/>
      <c r="L162" s="2">
        <v>36</v>
      </c>
      <c r="M162" s="2" t="s">
        <v>23</v>
      </c>
      <c r="N162" s="1" t="s">
        <v>15</v>
      </c>
      <c r="O162" s="2">
        <v>36</v>
      </c>
      <c r="P162" s="1" t="s">
        <v>4485</v>
      </c>
      <c r="Q162" s="24" t="s">
        <v>1821</v>
      </c>
    </row>
    <row r="163" spans="1:17" s="6" customFormat="1" ht="62.1" hidden="1" customHeight="1" x14ac:dyDescent="0.2">
      <c r="A163" s="33" t="s">
        <v>4624</v>
      </c>
      <c r="B163" s="14" t="s">
        <v>4449</v>
      </c>
      <c r="C163" s="283" t="s">
        <v>4625</v>
      </c>
      <c r="D163" s="1">
        <f t="shared" si="2"/>
        <v>161</v>
      </c>
      <c r="E163" s="351" t="s">
        <v>4631</v>
      </c>
      <c r="F163" s="245" t="s">
        <v>4448</v>
      </c>
      <c r="G163" s="298" t="s">
        <v>264</v>
      </c>
      <c r="H163" s="1" t="s">
        <v>9</v>
      </c>
      <c r="I163" s="1" t="s">
        <v>908</v>
      </c>
      <c r="J163" s="1"/>
      <c r="K163" s="1"/>
      <c r="L163" s="2">
        <v>36</v>
      </c>
      <c r="M163" s="2" t="s">
        <v>23</v>
      </c>
      <c r="N163" s="1" t="s">
        <v>15</v>
      </c>
      <c r="O163" s="2"/>
      <c r="P163" s="1" t="s">
        <v>3835</v>
      </c>
      <c r="Q163" s="24" t="s">
        <v>1821</v>
      </c>
    </row>
    <row r="164" spans="1:17" ht="123.95" hidden="1" customHeight="1" x14ac:dyDescent="0.2">
      <c r="A164" s="282" t="s">
        <v>4471</v>
      </c>
      <c r="B164" s="283" t="s">
        <v>5055</v>
      </c>
      <c r="C164" s="281" t="s">
        <v>4499</v>
      </c>
      <c r="D164" s="1">
        <f t="shared" si="2"/>
        <v>162</v>
      </c>
      <c r="E164" s="405" t="s">
        <v>4634</v>
      </c>
      <c r="F164" s="245" t="s">
        <v>5827</v>
      </c>
      <c r="G164" s="298" t="s">
        <v>264</v>
      </c>
      <c r="H164" s="1" t="s">
        <v>4161</v>
      </c>
      <c r="I164" s="1" t="s">
        <v>1282</v>
      </c>
      <c r="J164" s="1"/>
      <c r="K164" s="1"/>
      <c r="L164" s="2">
        <v>36</v>
      </c>
      <c r="M164" s="2" t="s">
        <v>23</v>
      </c>
      <c r="N164" s="1" t="s">
        <v>15</v>
      </c>
      <c r="O164" s="2"/>
      <c r="P164" s="1" t="s">
        <v>3835</v>
      </c>
      <c r="Q164" s="24" t="s">
        <v>1821</v>
      </c>
    </row>
    <row r="165" spans="1:17" ht="77.45" hidden="1" customHeight="1" x14ac:dyDescent="0.25">
      <c r="A165" s="282" t="s">
        <v>4487</v>
      </c>
      <c r="B165" s="283" t="s">
        <v>5099</v>
      </c>
      <c r="C165" s="281"/>
      <c r="D165" s="1">
        <f t="shared" si="2"/>
        <v>163</v>
      </c>
      <c r="E165" s="407" t="s">
        <v>5048</v>
      </c>
      <c r="F165" s="263" t="s">
        <v>4189</v>
      </c>
      <c r="G165" s="298" t="s">
        <v>264</v>
      </c>
      <c r="H165" s="118" t="s">
        <v>720</v>
      </c>
      <c r="I165" s="1" t="s">
        <v>3669</v>
      </c>
      <c r="J165" s="1"/>
      <c r="K165" s="1"/>
      <c r="L165" s="2">
        <v>36</v>
      </c>
      <c r="M165" s="2" t="s">
        <v>23</v>
      </c>
      <c r="N165" s="1" t="s">
        <v>15</v>
      </c>
      <c r="O165" s="2"/>
      <c r="P165" s="134" t="s">
        <v>3785</v>
      </c>
      <c r="Q165" s="290" t="s">
        <v>1821</v>
      </c>
    </row>
    <row r="166" spans="1:17" ht="62.1" hidden="1" customHeight="1" x14ac:dyDescent="0.2">
      <c r="A166" s="282" t="s">
        <v>4985</v>
      </c>
      <c r="B166" s="283" t="s">
        <v>4984</v>
      </c>
      <c r="C166" s="281"/>
      <c r="D166" s="1">
        <f t="shared" si="2"/>
        <v>164</v>
      </c>
      <c r="E166" s="295" t="s">
        <v>4486</v>
      </c>
      <c r="F166" s="245" t="s">
        <v>277</v>
      </c>
      <c r="G166" s="298" t="s">
        <v>264</v>
      </c>
      <c r="H166" s="114" t="s">
        <v>5404</v>
      </c>
      <c r="I166" s="1" t="s">
        <v>5405</v>
      </c>
      <c r="J166" s="1" t="s">
        <v>4355</v>
      </c>
      <c r="K166" s="1"/>
      <c r="L166" s="2">
        <v>36</v>
      </c>
      <c r="M166" s="2" t="s">
        <v>23</v>
      </c>
      <c r="N166" s="1" t="s">
        <v>15</v>
      </c>
      <c r="O166" s="2">
        <v>36</v>
      </c>
      <c r="P166" s="117" t="s">
        <v>3787</v>
      </c>
      <c r="Q166" s="191" t="s">
        <v>1821</v>
      </c>
    </row>
    <row r="167" spans="1:17" ht="123.95" hidden="1" customHeight="1" x14ac:dyDescent="0.2">
      <c r="A167" s="286" t="s">
        <v>4487</v>
      </c>
      <c r="B167" s="283" t="s">
        <v>5265</v>
      </c>
      <c r="C167" s="281" t="s">
        <v>5050</v>
      </c>
      <c r="D167" s="1">
        <f t="shared" si="2"/>
        <v>165</v>
      </c>
      <c r="E167" s="310" t="s">
        <v>5049</v>
      </c>
      <c r="F167" s="245" t="s">
        <v>275</v>
      </c>
      <c r="G167" s="298" t="s">
        <v>459</v>
      </c>
      <c r="H167" s="1" t="s">
        <v>5620</v>
      </c>
      <c r="I167" s="1" t="s">
        <v>4162</v>
      </c>
      <c r="J167" s="1"/>
      <c r="K167" s="1"/>
      <c r="L167" s="2">
        <v>36</v>
      </c>
      <c r="M167" s="2" t="s">
        <v>23</v>
      </c>
      <c r="N167" s="1" t="s">
        <v>15</v>
      </c>
      <c r="O167" s="2">
        <v>36</v>
      </c>
      <c r="P167" s="189" t="s">
        <v>3844</v>
      </c>
      <c r="Q167" s="191" t="s">
        <v>1821</v>
      </c>
    </row>
    <row r="168" spans="1:17" ht="93" hidden="1" customHeight="1" x14ac:dyDescent="0.2">
      <c r="A168" s="252"/>
      <c r="B168" s="283" t="s">
        <v>5053</v>
      </c>
      <c r="C168" s="281" t="s">
        <v>5050</v>
      </c>
      <c r="D168" s="1">
        <f t="shared" si="2"/>
        <v>166</v>
      </c>
      <c r="E168" s="334" t="s">
        <v>2583</v>
      </c>
      <c r="F168" s="245" t="s">
        <v>460</v>
      </c>
      <c r="G168" s="298" t="s">
        <v>459</v>
      </c>
      <c r="H168" s="1" t="s">
        <v>5621</v>
      </c>
      <c r="I168" s="1" t="s">
        <v>5406</v>
      </c>
      <c r="J168" s="1"/>
      <c r="K168" s="1"/>
      <c r="L168" s="2">
        <v>36</v>
      </c>
      <c r="M168" s="2" t="s">
        <v>23</v>
      </c>
      <c r="N168" s="1" t="s">
        <v>15</v>
      </c>
      <c r="O168" s="2">
        <v>36</v>
      </c>
      <c r="P168" s="1" t="s">
        <v>3837</v>
      </c>
      <c r="Q168" s="24" t="s">
        <v>1821</v>
      </c>
    </row>
    <row r="169" spans="1:17" ht="108.6" hidden="1" customHeight="1" x14ac:dyDescent="0.2">
      <c r="A169" s="282"/>
      <c r="B169" s="283" t="s">
        <v>5013</v>
      </c>
      <c r="C169" s="281"/>
      <c r="D169" s="1">
        <f t="shared" si="2"/>
        <v>167</v>
      </c>
      <c r="E169" s="298" t="s">
        <v>2936</v>
      </c>
      <c r="F169" s="245" t="s">
        <v>592</v>
      </c>
      <c r="G169" s="351" t="s">
        <v>5012</v>
      </c>
      <c r="H169" s="1" t="s">
        <v>5622</v>
      </c>
      <c r="I169" s="1" t="s">
        <v>4261</v>
      </c>
      <c r="J169" s="1" t="s">
        <v>4264</v>
      </c>
      <c r="K169" s="1" t="s">
        <v>3423</v>
      </c>
      <c r="L169" s="30">
        <v>36</v>
      </c>
      <c r="M169" s="2" t="s">
        <v>23</v>
      </c>
      <c r="N169" s="1" t="s">
        <v>15</v>
      </c>
      <c r="O169" s="2">
        <v>36</v>
      </c>
      <c r="P169" s="48" t="s">
        <v>3826</v>
      </c>
      <c r="Q169" s="24" t="s">
        <v>1821</v>
      </c>
    </row>
    <row r="170" spans="1:17" ht="263.45" hidden="1" customHeight="1" x14ac:dyDescent="0.2">
      <c r="A170" s="252" t="s">
        <v>4534</v>
      </c>
      <c r="B170" s="283" t="s">
        <v>4737</v>
      </c>
      <c r="C170" s="281"/>
      <c r="D170" s="1">
        <f t="shared" si="2"/>
        <v>168</v>
      </c>
      <c r="E170" s="408" t="s">
        <v>2910</v>
      </c>
      <c r="F170" s="261" t="s">
        <v>4190</v>
      </c>
      <c r="G170" s="298" t="s">
        <v>278</v>
      </c>
      <c r="H170" s="1" t="s">
        <v>4337</v>
      </c>
      <c r="I170" s="1" t="s">
        <v>4338</v>
      </c>
      <c r="J170" s="1" t="s">
        <v>4336</v>
      </c>
      <c r="K170" s="1"/>
      <c r="L170" s="2">
        <v>36</v>
      </c>
      <c r="M170" s="2" t="s">
        <v>23</v>
      </c>
      <c r="N170" s="1" t="s">
        <v>15</v>
      </c>
      <c r="O170" s="2"/>
      <c r="P170" s="1" t="s">
        <v>3823</v>
      </c>
      <c r="Q170" s="28" t="s">
        <v>1821</v>
      </c>
    </row>
    <row r="171" spans="1:17" ht="263.45" hidden="1" customHeight="1" x14ac:dyDescent="0.2">
      <c r="A171" s="252" t="s">
        <v>4534</v>
      </c>
      <c r="B171" s="283" t="s">
        <v>4737</v>
      </c>
      <c r="C171" s="281"/>
      <c r="D171" s="1">
        <f t="shared" si="2"/>
        <v>169</v>
      </c>
      <c r="E171" s="295" t="s">
        <v>2911</v>
      </c>
      <c r="F171" s="262" t="s">
        <v>1288</v>
      </c>
      <c r="G171" s="298" t="s">
        <v>278</v>
      </c>
      <c r="H171" s="114" t="s">
        <v>4337</v>
      </c>
      <c r="I171" s="1" t="s">
        <v>4338</v>
      </c>
      <c r="J171" s="1" t="s">
        <v>4356</v>
      </c>
      <c r="K171" s="1"/>
      <c r="L171" s="2">
        <v>36</v>
      </c>
      <c r="M171" s="2" t="s">
        <v>23</v>
      </c>
      <c r="N171" s="1" t="s">
        <v>15</v>
      </c>
      <c r="O171" s="2">
        <v>36</v>
      </c>
      <c r="P171" s="1" t="s">
        <v>3856</v>
      </c>
      <c r="Q171" s="24" t="s">
        <v>1821</v>
      </c>
    </row>
    <row r="172" spans="1:17" ht="263.45" hidden="1" customHeight="1" x14ac:dyDescent="0.2">
      <c r="A172" s="252" t="s">
        <v>4534</v>
      </c>
      <c r="B172" s="283" t="s">
        <v>4737</v>
      </c>
      <c r="C172" s="281"/>
      <c r="D172" s="1">
        <f t="shared" si="2"/>
        <v>170</v>
      </c>
      <c r="E172" s="295" t="s">
        <v>2913</v>
      </c>
      <c r="F172" s="245" t="s">
        <v>5863</v>
      </c>
      <c r="G172" s="298" t="s">
        <v>278</v>
      </c>
      <c r="H172" s="114" t="s">
        <v>4337</v>
      </c>
      <c r="I172" s="1" t="s">
        <v>4338</v>
      </c>
      <c r="J172" s="1" t="s">
        <v>4336</v>
      </c>
      <c r="K172" s="1"/>
      <c r="L172" s="2">
        <v>36</v>
      </c>
      <c r="M172" s="2" t="s">
        <v>23</v>
      </c>
      <c r="N172" s="1" t="s">
        <v>15</v>
      </c>
      <c r="O172" s="2">
        <v>36</v>
      </c>
      <c r="P172" s="1" t="s">
        <v>3825</v>
      </c>
      <c r="Q172" s="28" t="s">
        <v>1821</v>
      </c>
    </row>
    <row r="173" spans="1:17" ht="294.60000000000002" hidden="1" customHeight="1" x14ac:dyDescent="0.2">
      <c r="A173" s="288" t="s">
        <v>4534</v>
      </c>
      <c r="B173" s="283" t="s">
        <v>5056</v>
      </c>
      <c r="C173" s="281" t="s">
        <v>5097</v>
      </c>
      <c r="D173" s="1">
        <f t="shared" si="2"/>
        <v>171</v>
      </c>
      <c r="E173" s="298" t="s">
        <v>5103</v>
      </c>
      <c r="F173" s="262" t="s">
        <v>282</v>
      </c>
      <c r="G173" s="298" t="s">
        <v>278</v>
      </c>
      <c r="H173" s="114" t="s">
        <v>4337</v>
      </c>
      <c r="I173" s="1" t="s">
        <v>5407</v>
      </c>
      <c r="J173" s="253" t="s">
        <v>4270</v>
      </c>
      <c r="K173" s="253"/>
      <c r="L173" s="2">
        <v>36</v>
      </c>
      <c r="M173" s="2" t="s">
        <v>23</v>
      </c>
      <c r="N173" s="1" t="s">
        <v>15</v>
      </c>
      <c r="O173" s="2">
        <v>36</v>
      </c>
      <c r="P173" s="1" t="s">
        <v>4073</v>
      </c>
      <c r="Q173" s="24" t="s">
        <v>1821</v>
      </c>
    </row>
    <row r="174" spans="1:17" ht="294.60000000000002" hidden="1" customHeight="1" x14ac:dyDescent="0.2">
      <c r="A174" s="252"/>
      <c r="B174" s="283" t="s">
        <v>5056</v>
      </c>
      <c r="C174" s="281"/>
      <c r="D174" s="1">
        <f t="shared" si="2"/>
        <v>172</v>
      </c>
      <c r="E174" s="298" t="s">
        <v>2945</v>
      </c>
      <c r="F174" s="1" t="s">
        <v>587</v>
      </c>
      <c r="G174" s="298" t="s">
        <v>278</v>
      </c>
      <c r="H174" s="114" t="s">
        <v>4337</v>
      </c>
      <c r="I174" s="1" t="s">
        <v>5407</v>
      </c>
      <c r="J174" s="253"/>
      <c r="K174" s="253"/>
      <c r="L174" s="2">
        <v>36</v>
      </c>
      <c r="M174" s="2" t="s">
        <v>23</v>
      </c>
      <c r="N174" s="1" t="s">
        <v>15</v>
      </c>
      <c r="O174" s="2">
        <v>36</v>
      </c>
      <c r="P174" s="1" t="s">
        <v>3825</v>
      </c>
      <c r="Q174" s="28" t="s">
        <v>1821</v>
      </c>
    </row>
    <row r="175" spans="1:17" ht="91.5" customHeight="1" x14ac:dyDescent="0.2">
      <c r="A175" s="252"/>
      <c r="B175" s="283"/>
      <c r="C175" s="281"/>
      <c r="D175" s="1">
        <f t="shared" si="2"/>
        <v>173</v>
      </c>
      <c r="E175" s="409" t="s">
        <v>5432</v>
      </c>
      <c r="F175" s="387" t="s">
        <v>5746</v>
      </c>
      <c r="G175" s="298" t="s">
        <v>278</v>
      </c>
      <c r="H175" s="1" t="s">
        <v>5433</v>
      </c>
      <c r="I175" s="1" t="s">
        <v>36</v>
      </c>
      <c r="J175" s="253" t="s">
        <v>4205</v>
      </c>
      <c r="K175" s="253" t="s">
        <v>4205</v>
      </c>
      <c r="L175" s="2">
        <v>36</v>
      </c>
      <c r="M175" s="2" t="s">
        <v>23</v>
      </c>
      <c r="N175" s="1" t="s">
        <v>15</v>
      </c>
      <c r="O175" s="2"/>
      <c r="P175" s="1" t="s">
        <v>3825</v>
      </c>
      <c r="Q175" s="28" t="s">
        <v>1821</v>
      </c>
    </row>
    <row r="176" spans="1:17" ht="263.45" hidden="1" customHeight="1" x14ac:dyDescent="0.2">
      <c r="A176" s="252" t="s">
        <v>4534</v>
      </c>
      <c r="B176" s="283" t="s">
        <v>4737</v>
      </c>
      <c r="C176" s="281" t="s">
        <v>4738</v>
      </c>
      <c r="D176" s="1">
        <f t="shared" si="2"/>
        <v>174</v>
      </c>
      <c r="E176" s="317" t="s">
        <v>2914</v>
      </c>
      <c r="F176" s="262" t="s">
        <v>591</v>
      </c>
      <c r="G176" s="298" t="s">
        <v>278</v>
      </c>
      <c r="H176" s="114" t="s">
        <v>4337</v>
      </c>
      <c r="I176" s="1" t="s">
        <v>4338</v>
      </c>
      <c r="J176" s="253" t="s">
        <v>4339</v>
      </c>
      <c r="K176" s="1"/>
      <c r="L176" s="2">
        <v>36</v>
      </c>
      <c r="M176" s="2" t="s">
        <v>23</v>
      </c>
      <c r="N176" s="1" t="s">
        <v>15</v>
      </c>
      <c r="O176" s="2">
        <v>36</v>
      </c>
      <c r="P176" s="1" t="s">
        <v>3826</v>
      </c>
      <c r="Q176" s="28" t="s">
        <v>1821</v>
      </c>
    </row>
    <row r="177" spans="1:17" ht="123.95" hidden="1" customHeight="1" x14ac:dyDescent="0.2">
      <c r="A177" s="252"/>
      <c r="B177" s="283" t="s">
        <v>4751</v>
      </c>
      <c r="C177" s="281" t="s">
        <v>4753</v>
      </c>
      <c r="D177" s="1">
        <f t="shared" si="2"/>
        <v>175</v>
      </c>
      <c r="E177" s="298" t="s">
        <v>4748</v>
      </c>
      <c r="F177" s="245" t="s">
        <v>1153</v>
      </c>
      <c r="G177" s="298" t="s">
        <v>278</v>
      </c>
      <c r="H177" s="410" t="s">
        <v>4341</v>
      </c>
      <c r="I177" s="253" t="s">
        <v>1157</v>
      </c>
      <c r="J177" s="253" t="s">
        <v>4339</v>
      </c>
      <c r="K177" s="253"/>
      <c r="L177" s="2">
        <v>36</v>
      </c>
      <c r="M177" s="2" t="s">
        <v>23</v>
      </c>
      <c r="N177" s="1" t="s">
        <v>15</v>
      </c>
      <c r="O177" s="2">
        <v>36</v>
      </c>
      <c r="P177" s="1" t="s">
        <v>4078</v>
      </c>
      <c r="Q177" s="28" t="s">
        <v>1821</v>
      </c>
    </row>
    <row r="178" spans="1:17" ht="93" hidden="1" customHeight="1" x14ac:dyDescent="0.2">
      <c r="A178" s="252" t="s">
        <v>4828</v>
      </c>
      <c r="B178" s="283" t="s">
        <v>5253</v>
      </c>
      <c r="C178" s="281" t="s">
        <v>4753</v>
      </c>
      <c r="D178" s="1">
        <f t="shared" si="2"/>
        <v>176</v>
      </c>
      <c r="E178" s="351" t="s">
        <v>4752</v>
      </c>
      <c r="F178" s="245" t="s">
        <v>1155</v>
      </c>
      <c r="G178" s="298" t="s">
        <v>3951</v>
      </c>
      <c r="H178" s="253" t="s">
        <v>4269</v>
      </c>
      <c r="I178" s="259" t="s">
        <v>1157</v>
      </c>
      <c r="J178" s="259"/>
      <c r="K178" s="259"/>
      <c r="L178" s="2">
        <v>36</v>
      </c>
      <c r="M178" s="2" t="s">
        <v>23</v>
      </c>
      <c r="N178" s="1" t="s">
        <v>15</v>
      </c>
      <c r="O178" s="2"/>
      <c r="P178" s="1" t="s">
        <v>4076</v>
      </c>
      <c r="Q178" s="24" t="s">
        <v>1821</v>
      </c>
    </row>
    <row r="179" spans="1:17" ht="263.45" hidden="1" customHeight="1" x14ac:dyDescent="0.2">
      <c r="A179" s="282"/>
      <c r="B179" s="283" t="s">
        <v>4751</v>
      </c>
      <c r="C179" s="281" t="s">
        <v>4749</v>
      </c>
      <c r="D179" s="1">
        <f t="shared" si="2"/>
        <v>177</v>
      </c>
      <c r="E179" s="298" t="s">
        <v>4750</v>
      </c>
      <c r="F179" s="245" t="s">
        <v>914</v>
      </c>
      <c r="G179" s="298" t="s">
        <v>278</v>
      </c>
      <c r="H179" s="114" t="s">
        <v>4337</v>
      </c>
      <c r="I179" s="1" t="s">
        <v>4338</v>
      </c>
      <c r="J179" s="1" t="s">
        <v>4354</v>
      </c>
      <c r="K179" s="1"/>
      <c r="L179" s="2">
        <v>36</v>
      </c>
      <c r="M179" s="2" t="s">
        <v>23</v>
      </c>
      <c r="N179" s="1" t="s">
        <v>15</v>
      </c>
      <c r="O179" s="30">
        <v>36</v>
      </c>
      <c r="P179" s="43" t="s">
        <v>3920</v>
      </c>
      <c r="Q179" s="24" t="s">
        <v>1821</v>
      </c>
    </row>
    <row r="180" spans="1:17" ht="263.45" hidden="1" customHeight="1" x14ac:dyDescent="0.2">
      <c r="A180" s="252"/>
      <c r="B180" s="283" t="s">
        <v>4751</v>
      </c>
      <c r="C180" s="281" t="s">
        <v>4749</v>
      </c>
      <c r="D180" s="1">
        <f t="shared" si="2"/>
        <v>178</v>
      </c>
      <c r="E180" s="298" t="s">
        <v>4754</v>
      </c>
      <c r="F180" s="245" t="s">
        <v>1229</v>
      </c>
      <c r="G180" s="298" t="s">
        <v>278</v>
      </c>
      <c r="H180" s="1" t="s">
        <v>4337</v>
      </c>
      <c r="I180" s="1" t="s">
        <v>4338</v>
      </c>
      <c r="J180" s="253"/>
      <c r="K180" s="253"/>
      <c r="L180" s="2">
        <v>36</v>
      </c>
      <c r="M180" s="2" t="s">
        <v>23</v>
      </c>
      <c r="N180" s="1" t="s">
        <v>15</v>
      </c>
      <c r="O180" s="30">
        <v>36</v>
      </c>
      <c r="P180" s="43" t="s">
        <v>3832</v>
      </c>
      <c r="Q180" s="24" t="s">
        <v>1821</v>
      </c>
    </row>
    <row r="181" spans="1:17" ht="279" hidden="1" customHeight="1" x14ac:dyDescent="0.2">
      <c r="A181" s="252" t="s">
        <v>4534</v>
      </c>
      <c r="B181" s="283" t="s">
        <v>4739</v>
      </c>
      <c r="C181" s="281" t="s">
        <v>4738</v>
      </c>
      <c r="D181" s="1">
        <f t="shared" si="2"/>
        <v>179</v>
      </c>
      <c r="E181" s="317" t="s">
        <v>2137</v>
      </c>
      <c r="F181" s="245" t="s">
        <v>3567</v>
      </c>
      <c r="G181" s="298" t="s">
        <v>278</v>
      </c>
      <c r="H181" s="114" t="s">
        <v>4337</v>
      </c>
      <c r="I181" s="1" t="s">
        <v>4340</v>
      </c>
      <c r="J181" s="253" t="s">
        <v>4339</v>
      </c>
      <c r="K181" s="1"/>
      <c r="L181" s="2">
        <v>36</v>
      </c>
      <c r="M181" s="2" t="s">
        <v>23</v>
      </c>
      <c r="N181" s="1" t="s">
        <v>15</v>
      </c>
      <c r="O181" s="2">
        <v>36</v>
      </c>
      <c r="P181" s="48" t="s">
        <v>3842</v>
      </c>
      <c r="Q181" s="28" t="s">
        <v>1821</v>
      </c>
    </row>
    <row r="182" spans="1:17" ht="279" hidden="1" customHeight="1" x14ac:dyDescent="0.2">
      <c r="A182" s="282" t="s">
        <v>4887</v>
      </c>
      <c r="B182" s="283" t="s">
        <v>5254</v>
      </c>
      <c r="C182" s="281"/>
      <c r="D182" s="1">
        <f t="shared" si="2"/>
        <v>180</v>
      </c>
      <c r="E182" s="325" t="s">
        <v>2915</v>
      </c>
      <c r="F182" s="245" t="s">
        <v>284</v>
      </c>
      <c r="G182" s="298" t="s">
        <v>278</v>
      </c>
      <c r="H182" s="114" t="s">
        <v>4344</v>
      </c>
      <c r="I182" s="1" t="s">
        <v>4340</v>
      </c>
      <c r="J182" s="253" t="s">
        <v>4339</v>
      </c>
      <c r="K182" s="1"/>
      <c r="L182" s="2">
        <v>36</v>
      </c>
      <c r="M182" s="2" t="s">
        <v>23</v>
      </c>
      <c r="N182" s="1" t="s">
        <v>15</v>
      </c>
      <c r="O182" s="2">
        <v>36</v>
      </c>
      <c r="P182" s="48" t="s">
        <v>3843</v>
      </c>
      <c r="Q182" s="24" t="s">
        <v>1821</v>
      </c>
    </row>
    <row r="183" spans="1:17" ht="62.1" hidden="1" customHeight="1" x14ac:dyDescent="0.2">
      <c r="A183" s="252" t="s">
        <v>4534</v>
      </c>
      <c r="B183" s="283" t="s">
        <v>4740</v>
      </c>
      <c r="C183" s="281" t="s">
        <v>4741</v>
      </c>
      <c r="D183" s="1">
        <f t="shared" si="2"/>
        <v>181</v>
      </c>
      <c r="E183" s="398" t="s">
        <v>2916</v>
      </c>
      <c r="F183" s="245" t="s">
        <v>1432</v>
      </c>
      <c r="G183" s="298" t="s">
        <v>278</v>
      </c>
      <c r="H183" s="1"/>
      <c r="I183" s="29" t="s">
        <v>913</v>
      </c>
      <c r="J183" s="29"/>
      <c r="K183" s="29"/>
      <c r="L183" s="2">
        <v>36</v>
      </c>
      <c r="M183" s="2" t="s">
        <v>23</v>
      </c>
      <c r="N183" s="1" t="s">
        <v>15</v>
      </c>
      <c r="O183" s="2"/>
      <c r="P183" s="1" t="s">
        <v>3904</v>
      </c>
      <c r="Q183" s="24" t="s">
        <v>1821</v>
      </c>
    </row>
    <row r="184" spans="1:17" ht="62.1" hidden="1" customHeight="1" x14ac:dyDescent="0.2">
      <c r="A184" s="252" t="s">
        <v>4534</v>
      </c>
      <c r="B184" s="283" t="s">
        <v>4740</v>
      </c>
      <c r="C184" s="281" t="s">
        <v>4741</v>
      </c>
      <c r="D184" s="1">
        <f t="shared" si="2"/>
        <v>182</v>
      </c>
      <c r="E184" s="298" t="s">
        <v>2358</v>
      </c>
      <c r="F184" s="245" t="s">
        <v>285</v>
      </c>
      <c r="G184" s="298" t="s">
        <v>278</v>
      </c>
      <c r="H184" s="1"/>
      <c r="I184" s="1" t="s">
        <v>736</v>
      </c>
      <c r="J184" s="1"/>
      <c r="K184" s="1"/>
      <c r="L184" s="2">
        <v>36</v>
      </c>
      <c r="M184" s="2" t="s">
        <v>23</v>
      </c>
      <c r="N184" s="1" t="s">
        <v>15</v>
      </c>
      <c r="O184" s="2">
        <v>36</v>
      </c>
      <c r="P184" s="1" t="s">
        <v>3833</v>
      </c>
      <c r="Q184" s="24" t="s">
        <v>1821</v>
      </c>
    </row>
    <row r="185" spans="1:17" ht="123.95" hidden="1" customHeight="1" x14ac:dyDescent="0.2">
      <c r="A185" s="282" t="s">
        <v>4976</v>
      </c>
      <c r="B185" s="283" t="s">
        <v>5269</v>
      </c>
      <c r="C185" s="281"/>
      <c r="D185" s="1">
        <f t="shared" si="2"/>
        <v>183</v>
      </c>
      <c r="E185" s="331" t="s">
        <v>4860</v>
      </c>
      <c r="F185" s="245" t="s">
        <v>619</v>
      </c>
      <c r="G185" s="351" t="s">
        <v>278</v>
      </c>
      <c r="H185" s="399" t="s">
        <v>4345</v>
      </c>
      <c r="I185" s="118" t="s">
        <v>36</v>
      </c>
      <c r="J185" s="253" t="s">
        <v>4339</v>
      </c>
      <c r="K185" s="118"/>
      <c r="L185" s="2">
        <v>36</v>
      </c>
      <c r="M185" s="168" t="s">
        <v>23</v>
      </c>
      <c r="N185" s="118" t="s">
        <v>15</v>
      </c>
      <c r="O185" s="2">
        <v>36</v>
      </c>
      <c r="P185" s="48" t="s">
        <v>3831</v>
      </c>
      <c r="Q185" s="24" t="s">
        <v>1821</v>
      </c>
    </row>
    <row r="186" spans="1:17" ht="139.5" hidden="1" customHeight="1" x14ac:dyDescent="0.2">
      <c r="A186" s="252" t="s">
        <v>4534</v>
      </c>
      <c r="B186" s="283" t="s">
        <v>4740</v>
      </c>
      <c r="C186" s="281" t="s">
        <v>4742</v>
      </c>
      <c r="D186" s="1">
        <f t="shared" si="2"/>
        <v>184</v>
      </c>
      <c r="E186" s="298" t="s">
        <v>2917</v>
      </c>
      <c r="F186" s="245" t="s">
        <v>288</v>
      </c>
      <c r="G186" s="298" t="s">
        <v>278</v>
      </c>
      <c r="H186" s="114" t="s">
        <v>4342</v>
      </c>
      <c r="I186" s="1" t="s">
        <v>4165</v>
      </c>
      <c r="J186" s="253" t="s">
        <v>4343</v>
      </c>
      <c r="K186" s="1"/>
      <c r="L186" s="2">
        <v>36</v>
      </c>
      <c r="M186" s="2" t="s">
        <v>23</v>
      </c>
      <c r="N186" s="1" t="s">
        <v>15</v>
      </c>
      <c r="O186" s="2">
        <v>36</v>
      </c>
      <c r="P186" s="1" t="s">
        <v>3914</v>
      </c>
      <c r="Q186" s="24" t="s">
        <v>1821</v>
      </c>
    </row>
    <row r="187" spans="1:17" ht="62.1" hidden="1" customHeight="1" x14ac:dyDescent="0.2">
      <c r="A187" s="252" t="s">
        <v>4534</v>
      </c>
      <c r="B187" s="283" t="s">
        <v>5106</v>
      </c>
      <c r="C187" s="281" t="s">
        <v>4742</v>
      </c>
      <c r="D187" s="1">
        <f t="shared" si="2"/>
        <v>185</v>
      </c>
      <c r="E187" s="298" t="s">
        <v>2460</v>
      </c>
      <c r="F187" s="245" t="s">
        <v>287</v>
      </c>
      <c r="G187" s="298" t="s">
        <v>278</v>
      </c>
      <c r="H187" s="1"/>
      <c r="I187" s="1" t="s">
        <v>913</v>
      </c>
      <c r="J187" s="1"/>
      <c r="K187" s="1"/>
      <c r="L187" s="2">
        <v>36</v>
      </c>
      <c r="M187" s="2" t="s">
        <v>23</v>
      </c>
      <c r="N187" s="1" t="s">
        <v>15</v>
      </c>
      <c r="O187" s="2">
        <v>36</v>
      </c>
      <c r="P187" s="1" t="s">
        <v>3835</v>
      </c>
      <c r="Q187" s="24" t="s">
        <v>1821</v>
      </c>
    </row>
    <row r="188" spans="1:17" ht="279" hidden="1" customHeight="1" x14ac:dyDescent="0.2">
      <c r="A188" s="252" t="s">
        <v>4534</v>
      </c>
      <c r="B188" s="283" t="s">
        <v>5100</v>
      </c>
      <c r="C188" s="281"/>
      <c r="D188" s="1">
        <f t="shared" si="2"/>
        <v>186</v>
      </c>
      <c r="E188" s="295" t="s">
        <v>4352</v>
      </c>
      <c r="F188" s="245" t="s">
        <v>289</v>
      </c>
      <c r="G188" s="298" t="s">
        <v>278</v>
      </c>
      <c r="H188" s="114" t="s">
        <v>4344</v>
      </c>
      <c r="I188" s="1" t="s">
        <v>4340</v>
      </c>
      <c r="J188" s="1"/>
      <c r="L188" s="2">
        <v>36</v>
      </c>
      <c r="M188" s="2" t="s">
        <v>23</v>
      </c>
      <c r="N188" s="1" t="s">
        <v>15</v>
      </c>
      <c r="O188" s="2">
        <v>36</v>
      </c>
      <c r="P188" s="1" t="s">
        <v>3836</v>
      </c>
      <c r="Q188" s="24" t="s">
        <v>1821</v>
      </c>
    </row>
    <row r="189" spans="1:17" ht="123.95" hidden="1" customHeight="1" x14ac:dyDescent="0.2">
      <c r="A189" s="252" t="s">
        <v>4534</v>
      </c>
      <c r="B189" s="283" t="s">
        <v>5100</v>
      </c>
      <c r="C189" s="281" t="s">
        <v>5107</v>
      </c>
      <c r="D189" s="1">
        <f t="shared" si="2"/>
        <v>187</v>
      </c>
      <c r="E189" s="295" t="s">
        <v>4074</v>
      </c>
      <c r="F189" s="245" t="s">
        <v>636</v>
      </c>
      <c r="G189" s="298" t="s">
        <v>278</v>
      </c>
      <c r="H189" s="1" t="s">
        <v>5623</v>
      </c>
      <c r="I189" s="1" t="s">
        <v>584</v>
      </c>
      <c r="J189" s="253" t="s">
        <v>4339</v>
      </c>
      <c r="K189" s="1"/>
      <c r="L189" s="30">
        <v>36</v>
      </c>
      <c r="M189" s="2" t="s">
        <v>23</v>
      </c>
      <c r="N189" s="1" t="s">
        <v>15</v>
      </c>
      <c r="O189" s="30">
        <v>36</v>
      </c>
      <c r="P189" s="48" t="s">
        <v>3838</v>
      </c>
      <c r="Q189" s="24" t="s">
        <v>1821</v>
      </c>
    </row>
    <row r="190" spans="1:17" ht="123.95" hidden="1" customHeight="1" x14ac:dyDescent="0.2">
      <c r="A190" s="252"/>
      <c r="C190" s="281" t="s">
        <v>5107</v>
      </c>
      <c r="D190" s="1">
        <f t="shared" si="2"/>
        <v>188</v>
      </c>
      <c r="E190" s="411" t="s">
        <v>2918</v>
      </c>
      <c r="F190" s="261" t="s">
        <v>4055</v>
      </c>
      <c r="G190" s="298" t="s">
        <v>278</v>
      </c>
      <c r="H190" s="1" t="s">
        <v>36</v>
      </c>
      <c r="I190" s="118" t="s">
        <v>36</v>
      </c>
      <c r="J190" s="253" t="s">
        <v>4339</v>
      </c>
      <c r="K190" s="118"/>
      <c r="L190" s="2">
        <v>36</v>
      </c>
      <c r="M190" s="2" t="s">
        <v>23</v>
      </c>
      <c r="N190" s="1" t="s">
        <v>15</v>
      </c>
      <c r="O190" s="30"/>
      <c r="P190" s="1" t="s">
        <v>3855</v>
      </c>
      <c r="Q190" s="28" t="s">
        <v>1821</v>
      </c>
    </row>
    <row r="191" spans="1:17" ht="123.95" hidden="1" customHeight="1" x14ac:dyDescent="0.2">
      <c r="A191" s="252" t="s">
        <v>4463</v>
      </c>
      <c r="B191" s="283" t="s">
        <v>4661</v>
      </c>
      <c r="C191" s="326" t="s">
        <v>4662</v>
      </c>
      <c r="D191" s="1">
        <f t="shared" si="2"/>
        <v>189</v>
      </c>
      <c r="E191" s="298" t="s">
        <v>4744</v>
      </c>
      <c r="F191" s="245" t="s">
        <v>339</v>
      </c>
      <c r="G191" s="412" t="s">
        <v>278</v>
      </c>
      <c r="H191" s="114" t="s">
        <v>4266</v>
      </c>
      <c r="I191" s="1" t="s">
        <v>1679</v>
      </c>
      <c r="J191" s="253" t="s">
        <v>4339</v>
      </c>
      <c r="K191" s="1"/>
      <c r="L191" s="2">
        <v>36</v>
      </c>
      <c r="M191" s="2" t="s">
        <v>23</v>
      </c>
      <c r="N191" s="1" t="s">
        <v>15</v>
      </c>
      <c r="O191" s="2">
        <v>36</v>
      </c>
      <c r="P191" s="48" t="s">
        <v>3919</v>
      </c>
      <c r="Q191" s="24" t="s">
        <v>1821</v>
      </c>
    </row>
    <row r="192" spans="1:17" ht="409.5" hidden="1" x14ac:dyDescent="0.2">
      <c r="A192" s="282" t="s">
        <v>5086</v>
      </c>
      <c r="B192" s="283" t="s">
        <v>4682</v>
      </c>
      <c r="C192" s="281"/>
      <c r="D192" s="1">
        <f t="shared" si="2"/>
        <v>190</v>
      </c>
      <c r="E192" s="295" t="s">
        <v>5813</v>
      </c>
      <c r="F192" s="245" t="s">
        <v>286</v>
      </c>
      <c r="G192" s="351" t="s">
        <v>4265</v>
      </c>
      <c r="H192" s="253" t="s">
        <v>5624</v>
      </c>
      <c r="I192" s="253" t="s">
        <v>4185</v>
      </c>
      <c r="J192" s="253"/>
      <c r="K192" s="253"/>
      <c r="L192" s="2">
        <v>36</v>
      </c>
      <c r="M192" s="2" t="s">
        <v>23</v>
      </c>
      <c r="N192" s="1" t="s">
        <v>15</v>
      </c>
      <c r="O192" s="2">
        <v>36</v>
      </c>
      <c r="P192" s="1" t="s">
        <v>4466</v>
      </c>
      <c r="Q192" s="28" t="s">
        <v>1821</v>
      </c>
    </row>
    <row r="193" spans="1:17" ht="341.1" hidden="1" customHeight="1" x14ac:dyDescent="0.2">
      <c r="A193" s="282"/>
      <c r="B193" s="283" t="s">
        <v>5226</v>
      </c>
      <c r="C193" s="281" t="s">
        <v>5024</v>
      </c>
      <c r="D193" s="1">
        <f t="shared" si="2"/>
        <v>191</v>
      </c>
      <c r="E193" s="351" t="s">
        <v>5023</v>
      </c>
      <c r="F193" s="245" t="s">
        <v>1755</v>
      </c>
      <c r="G193" s="298" t="s">
        <v>189</v>
      </c>
      <c r="H193" s="1" t="s">
        <v>5835</v>
      </c>
      <c r="I193" s="1" t="s">
        <v>5836</v>
      </c>
      <c r="J193" s="1"/>
      <c r="K193" s="1"/>
      <c r="L193" s="2">
        <v>36</v>
      </c>
      <c r="M193" s="2" t="s">
        <v>23</v>
      </c>
      <c r="N193" s="1" t="s">
        <v>15</v>
      </c>
      <c r="O193" s="30"/>
      <c r="P193" s="48" t="s">
        <v>3843</v>
      </c>
      <c r="Q193" s="24" t="s">
        <v>1821</v>
      </c>
    </row>
    <row r="194" spans="1:17" ht="330" hidden="1" customHeight="1" x14ac:dyDescent="0.2">
      <c r="A194" s="282" t="s">
        <v>4421</v>
      </c>
      <c r="B194" s="283"/>
      <c r="C194" s="281" t="s">
        <v>5024</v>
      </c>
      <c r="D194" s="1">
        <f t="shared" si="2"/>
        <v>192</v>
      </c>
      <c r="E194" s="398" t="s">
        <v>4592</v>
      </c>
      <c r="F194" s="261" t="s">
        <v>4569</v>
      </c>
      <c r="G194" s="298" t="s">
        <v>189</v>
      </c>
      <c r="H194" s="1" t="s">
        <v>5835</v>
      </c>
      <c r="I194" s="1" t="s">
        <v>5837</v>
      </c>
      <c r="J194" s="1"/>
      <c r="K194" s="1"/>
      <c r="L194" s="2">
        <v>36</v>
      </c>
      <c r="M194" s="2" t="s">
        <v>23</v>
      </c>
      <c r="N194" s="1" t="s">
        <v>15</v>
      </c>
      <c r="O194" s="30"/>
      <c r="P194" s="1" t="s">
        <v>3836</v>
      </c>
      <c r="Q194" s="24" t="s">
        <v>1821</v>
      </c>
    </row>
    <row r="195" spans="1:17" ht="108.6" hidden="1" customHeight="1" x14ac:dyDescent="0.2">
      <c r="A195" s="252"/>
      <c r="B195" s="283" t="s">
        <v>5020</v>
      </c>
      <c r="C195" s="281"/>
      <c r="D195" s="1">
        <f t="shared" si="2"/>
        <v>193</v>
      </c>
      <c r="E195" s="372" t="s">
        <v>5434</v>
      </c>
      <c r="F195" s="261" t="s">
        <v>5019</v>
      </c>
      <c r="G195" s="351" t="s">
        <v>280</v>
      </c>
      <c r="H195" s="1" t="s">
        <v>5625</v>
      </c>
      <c r="I195" s="1"/>
      <c r="J195" s="1"/>
      <c r="K195" s="1"/>
      <c r="L195" s="2">
        <v>36</v>
      </c>
      <c r="M195" s="2" t="s">
        <v>23</v>
      </c>
      <c r="N195" s="1" t="s">
        <v>15</v>
      </c>
      <c r="O195" s="2">
        <v>36</v>
      </c>
      <c r="P195" s="1" t="s">
        <v>3904</v>
      </c>
      <c r="Q195" s="24" t="s">
        <v>1821</v>
      </c>
    </row>
    <row r="196" spans="1:17" ht="108.6" hidden="1" customHeight="1" x14ac:dyDescent="0.2">
      <c r="A196" s="252"/>
      <c r="B196" s="283" t="s">
        <v>5020</v>
      </c>
      <c r="C196" s="281" t="s">
        <v>5022</v>
      </c>
      <c r="D196" s="1">
        <f t="shared" ref="D196:D259" si="3">D195+1</f>
        <v>194</v>
      </c>
      <c r="E196" s="297" t="s">
        <v>2365</v>
      </c>
      <c r="F196" s="261" t="s">
        <v>1957</v>
      </c>
      <c r="G196" s="298" t="s">
        <v>280</v>
      </c>
      <c r="H196" s="1" t="s">
        <v>5626</v>
      </c>
      <c r="I196" s="1" t="s">
        <v>190</v>
      </c>
      <c r="J196" s="1"/>
      <c r="K196" s="1"/>
      <c r="L196" s="2">
        <v>36</v>
      </c>
      <c r="M196" s="2" t="s">
        <v>23</v>
      </c>
      <c r="N196" s="1" t="s">
        <v>15</v>
      </c>
      <c r="O196" s="2">
        <v>36</v>
      </c>
      <c r="P196" s="1" t="s">
        <v>3833</v>
      </c>
      <c r="Q196" s="24" t="s">
        <v>1821</v>
      </c>
    </row>
    <row r="197" spans="1:17" ht="108.6" hidden="1" customHeight="1" x14ac:dyDescent="0.2">
      <c r="A197" s="252"/>
      <c r="B197" s="283" t="s">
        <v>5020</v>
      </c>
      <c r="C197" s="281" t="s">
        <v>5022</v>
      </c>
      <c r="D197" s="1">
        <f t="shared" si="3"/>
        <v>195</v>
      </c>
      <c r="E197" s="186" t="s">
        <v>5408</v>
      </c>
      <c r="F197" s="261" t="s">
        <v>1948</v>
      </c>
      <c r="G197" s="351" t="s">
        <v>280</v>
      </c>
      <c r="H197" s="1" t="s">
        <v>5627</v>
      </c>
      <c r="I197" s="1" t="s">
        <v>190</v>
      </c>
      <c r="J197" s="1"/>
      <c r="K197" s="1"/>
      <c r="L197" s="2">
        <v>36</v>
      </c>
      <c r="M197" s="2" t="s">
        <v>23</v>
      </c>
      <c r="N197" s="1" t="s">
        <v>15</v>
      </c>
      <c r="O197" s="2">
        <v>36</v>
      </c>
      <c r="P197" s="253" t="s">
        <v>4096</v>
      </c>
      <c r="Q197" s="254" t="s">
        <v>1821</v>
      </c>
    </row>
    <row r="198" spans="1:17" ht="123.95" hidden="1" customHeight="1" x14ac:dyDescent="0.2">
      <c r="A198" s="282"/>
      <c r="B198" s="283" t="s">
        <v>5021</v>
      </c>
      <c r="C198" s="281" t="s">
        <v>5014</v>
      </c>
      <c r="D198" s="1">
        <f t="shared" si="3"/>
        <v>196</v>
      </c>
      <c r="E198" s="411" t="s">
        <v>2923</v>
      </c>
      <c r="F198" s="245" t="s">
        <v>485</v>
      </c>
      <c r="G198" s="298" t="s">
        <v>280</v>
      </c>
      <c r="H198" s="1" t="s">
        <v>36</v>
      </c>
      <c r="I198" s="1" t="s">
        <v>190</v>
      </c>
      <c r="J198" s="1" t="s">
        <v>4205</v>
      </c>
      <c r="K198" s="1"/>
      <c r="L198" s="2">
        <v>36</v>
      </c>
      <c r="M198" s="2" t="s">
        <v>23</v>
      </c>
      <c r="N198" s="1" t="s">
        <v>15</v>
      </c>
      <c r="O198" s="30"/>
      <c r="P198" s="48" t="s">
        <v>3852</v>
      </c>
      <c r="Q198" s="24" t="s">
        <v>1821</v>
      </c>
    </row>
    <row r="199" spans="1:17" ht="108.6" hidden="1" customHeight="1" x14ac:dyDescent="0.2">
      <c r="A199" s="282"/>
      <c r="B199" s="283" t="s">
        <v>5016</v>
      </c>
      <c r="C199" s="462" t="s">
        <v>5014</v>
      </c>
      <c r="D199" s="194">
        <f t="shared" si="3"/>
        <v>197</v>
      </c>
      <c r="E199" s="463" t="s">
        <v>2353</v>
      </c>
      <c r="F199" s="194" t="s">
        <v>618</v>
      </c>
      <c r="G199" s="194" t="s">
        <v>280</v>
      </c>
      <c r="H199" s="194" t="s">
        <v>4268</v>
      </c>
      <c r="I199" s="456"/>
      <c r="J199" s="194" t="s">
        <v>4267</v>
      </c>
      <c r="K199" s="194"/>
      <c r="L199" s="384">
        <v>36</v>
      </c>
      <c r="M199" s="384" t="s">
        <v>23</v>
      </c>
      <c r="N199" s="194" t="s">
        <v>15</v>
      </c>
      <c r="O199" s="384">
        <v>36</v>
      </c>
      <c r="P199" s="194" t="s">
        <v>3833</v>
      </c>
      <c r="Q199" s="385" t="s">
        <v>1821</v>
      </c>
    </row>
    <row r="200" spans="1:17" ht="93" hidden="1" customHeight="1" x14ac:dyDescent="0.2">
      <c r="A200" s="252"/>
      <c r="B200" s="283" t="s">
        <v>5169</v>
      </c>
      <c r="C200" s="281"/>
      <c r="D200" s="1">
        <f t="shared" si="3"/>
        <v>198</v>
      </c>
      <c r="E200" s="313" t="s">
        <v>2097</v>
      </c>
      <c r="F200" s="272" t="s">
        <v>2928</v>
      </c>
      <c r="G200" s="298" t="s">
        <v>1008</v>
      </c>
      <c r="H200" s="1" t="s">
        <v>5628</v>
      </c>
      <c r="I200" s="1" t="s">
        <v>4167</v>
      </c>
      <c r="J200" s="1" t="s">
        <v>4305</v>
      </c>
      <c r="K200" s="1"/>
      <c r="L200" s="2">
        <v>36</v>
      </c>
      <c r="M200" s="2" t="s">
        <v>23</v>
      </c>
      <c r="N200" s="1" t="s">
        <v>15</v>
      </c>
      <c r="O200" s="30">
        <v>36</v>
      </c>
      <c r="P200" s="1" t="s">
        <v>3826</v>
      </c>
      <c r="Q200" s="24" t="s">
        <v>1821</v>
      </c>
    </row>
    <row r="201" spans="1:17" ht="170.45" hidden="1" customHeight="1" x14ac:dyDescent="0.2">
      <c r="A201" s="252"/>
      <c r="B201" s="283" t="s">
        <v>5172</v>
      </c>
      <c r="C201" s="281" t="s">
        <v>5109</v>
      </c>
      <c r="D201" s="1">
        <f t="shared" si="3"/>
        <v>199</v>
      </c>
      <c r="E201" s="298" t="s">
        <v>2222</v>
      </c>
      <c r="F201" s="272" t="s">
        <v>1382</v>
      </c>
      <c r="G201" s="298" t="s">
        <v>1008</v>
      </c>
      <c r="H201" s="1" t="s">
        <v>5629</v>
      </c>
      <c r="I201" s="1" t="s">
        <v>1640</v>
      </c>
      <c r="J201" s="1" t="s">
        <v>4301</v>
      </c>
      <c r="K201" s="1"/>
      <c r="L201" s="2">
        <v>36</v>
      </c>
      <c r="M201" s="2" t="s">
        <v>23</v>
      </c>
      <c r="N201" s="1" t="s">
        <v>15</v>
      </c>
      <c r="O201" s="2">
        <v>36</v>
      </c>
      <c r="P201" s="48" t="s">
        <v>3844</v>
      </c>
      <c r="Q201" s="28" t="s">
        <v>1821</v>
      </c>
    </row>
    <row r="202" spans="1:17" ht="325.5" hidden="1" customHeight="1" x14ac:dyDescent="0.2">
      <c r="A202" s="252"/>
      <c r="B202" s="287"/>
      <c r="C202" s="281" t="s">
        <v>5109</v>
      </c>
      <c r="D202" s="1">
        <f t="shared" si="3"/>
        <v>200</v>
      </c>
      <c r="E202" s="298" t="s">
        <v>2259</v>
      </c>
      <c r="F202" s="262" t="s">
        <v>1380</v>
      </c>
      <c r="G202" s="298" t="s">
        <v>1379</v>
      </c>
      <c r="H202" s="1" t="s">
        <v>4272</v>
      </c>
      <c r="I202" s="1" t="s">
        <v>1383</v>
      </c>
      <c r="J202" s="1" t="s">
        <v>4301</v>
      </c>
      <c r="K202" s="1"/>
      <c r="L202" s="2">
        <v>36</v>
      </c>
      <c r="M202" s="2" t="s">
        <v>23</v>
      </c>
      <c r="N202" s="1" t="s">
        <v>15</v>
      </c>
      <c r="O202" s="2"/>
      <c r="P202" s="48" t="s">
        <v>3831</v>
      </c>
      <c r="Q202" s="28" t="s">
        <v>1821</v>
      </c>
    </row>
    <row r="203" spans="1:17" ht="62.1" hidden="1" customHeight="1" x14ac:dyDescent="0.2">
      <c r="A203" s="252"/>
      <c r="B203" s="283" t="s">
        <v>5110</v>
      </c>
      <c r="C203" s="280"/>
      <c r="D203" s="1">
        <f t="shared" si="3"/>
        <v>201</v>
      </c>
      <c r="E203" s="194" t="s">
        <v>2260</v>
      </c>
      <c r="F203" s="194" t="s">
        <v>296</v>
      </c>
      <c r="G203" s="194" t="s">
        <v>293</v>
      </c>
      <c r="H203" s="194" t="s">
        <v>5630</v>
      </c>
      <c r="I203" s="194" t="s">
        <v>4273</v>
      </c>
      <c r="J203" s="194" t="s">
        <v>4276</v>
      </c>
      <c r="K203" s="194"/>
      <c r="L203" s="384">
        <v>36</v>
      </c>
      <c r="M203" s="384" t="s">
        <v>23</v>
      </c>
      <c r="N203" s="194" t="s">
        <v>15</v>
      </c>
      <c r="O203" s="384">
        <v>36</v>
      </c>
      <c r="P203" s="209" t="s">
        <v>3831</v>
      </c>
      <c r="Q203" s="24" t="s">
        <v>1821</v>
      </c>
    </row>
    <row r="204" spans="1:17" ht="93" hidden="1" customHeight="1" x14ac:dyDescent="0.2">
      <c r="A204" s="252"/>
      <c r="B204" s="283" t="s">
        <v>5110</v>
      </c>
      <c r="C204" s="280"/>
      <c r="D204" s="1">
        <f t="shared" si="3"/>
        <v>202</v>
      </c>
      <c r="E204" s="298" t="s">
        <v>2359</v>
      </c>
      <c r="F204" s="245" t="s">
        <v>295</v>
      </c>
      <c r="G204" s="298" t="s">
        <v>293</v>
      </c>
      <c r="H204" s="114" t="s">
        <v>4274</v>
      </c>
      <c r="I204" s="1" t="s">
        <v>4275</v>
      </c>
      <c r="J204" s="1" t="s">
        <v>4277</v>
      </c>
      <c r="K204" s="1"/>
      <c r="L204" s="2">
        <v>36</v>
      </c>
      <c r="M204" s="2" t="s">
        <v>23</v>
      </c>
      <c r="N204" s="1" t="s">
        <v>15</v>
      </c>
      <c r="O204" s="2">
        <v>36</v>
      </c>
      <c r="P204" s="1" t="s">
        <v>3833</v>
      </c>
      <c r="Q204" s="24" t="s">
        <v>1821</v>
      </c>
    </row>
    <row r="205" spans="1:17" ht="62.1" hidden="1" customHeight="1" x14ac:dyDescent="0.2">
      <c r="A205" s="252"/>
      <c r="B205" s="283" t="s">
        <v>5111</v>
      </c>
      <c r="C205" s="281"/>
      <c r="D205" s="281"/>
      <c r="E205" s="351" t="s">
        <v>2410</v>
      </c>
      <c r="F205" s="245" t="s">
        <v>4122</v>
      </c>
      <c r="G205" s="298" t="s">
        <v>293</v>
      </c>
      <c r="H205" s="1" t="s">
        <v>4278</v>
      </c>
      <c r="I205" s="1" t="s">
        <v>4279</v>
      </c>
      <c r="J205" s="1"/>
      <c r="K205" s="1"/>
      <c r="L205" s="2">
        <v>36</v>
      </c>
      <c r="M205" s="2" t="s">
        <v>23</v>
      </c>
      <c r="N205" s="1" t="s">
        <v>15</v>
      </c>
      <c r="O205" s="2"/>
      <c r="P205" s="1" t="s">
        <v>3834</v>
      </c>
      <c r="Q205" s="28" t="s">
        <v>1821</v>
      </c>
    </row>
    <row r="206" spans="1:17" ht="46.5" hidden="1" customHeight="1" x14ac:dyDescent="0.2">
      <c r="A206" s="252"/>
      <c r="B206" s="283" t="s">
        <v>5118</v>
      </c>
      <c r="C206" s="281"/>
      <c r="D206" s="281"/>
      <c r="E206" s="298" t="s">
        <v>2098</v>
      </c>
      <c r="F206" s="262" t="s">
        <v>303</v>
      </c>
      <c r="G206" s="298" t="s">
        <v>298</v>
      </c>
      <c r="H206" s="401" t="s">
        <v>4280</v>
      </c>
      <c r="I206" s="1" t="s">
        <v>4281</v>
      </c>
      <c r="J206" s="1" t="s">
        <v>1164</v>
      </c>
      <c r="K206" s="1"/>
      <c r="L206" s="2">
        <v>36</v>
      </c>
      <c r="M206" s="2" t="s">
        <v>23</v>
      </c>
      <c r="N206" s="1" t="s">
        <v>15</v>
      </c>
      <c r="O206" s="2">
        <v>36</v>
      </c>
      <c r="P206" s="1" t="s">
        <v>3826</v>
      </c>
      <c r="Q206" s="24" t="s">
        <v>1821</v>
      </c>
    </row>
    <row r="207" spans="1:17" ht="108.6" hidden="1" customHeight="1" x14ac:dyDescent="0.2">
      <c r="A207" s="252"/>
      <c r="B207" s="283" t="s">
        <v>5118</v>
      </c>
      <c r="C207" s="281" t="s">
        <v>5119</v>
      </c>
      <c r="D207" s="281"/>
      <c r="E207" s="298" t="s">
        <v>2136</v>
      </c>
      <c r="F207" s="245" t="s">
        <v>304</v>
      </c>
      <c r="G207" s="298" t="s">
        <v>298</v>
      </c>
      <c r="H207" s="1" t="s">
        <v>5631</v>
      </c>
      <c r="I207" s="1" t="s">
        <v>940</v>
      </c>
      <c r="J207" s="1" t="s">
        <v>4369</v>
      </c>
      <c r="K207" s="1"/>
      <c r="L207" s="2">
        <v>36</v>
      </c>
      <c r="M207" s="2" t="s">
        <v>23</v>
      </c>
      <c r="N207" s="1" t="s">
        <v>15</v>
      </c>
      <c r="O207" s="2">
        <v>36</v>
      </c>
      <c r="P207" s="1" t="s">
        <v>3842</v>
      </c>
      <c r="Q207" s="24" t="s">
        <v>1821</v>
      </c>
    </row>
    <row r="208" spans="1:17" ht="108.6" hidden="1" customHeight="1" x14ac:dyDescent="0.2">
      <c r="A208" s="282"/>
      <c r="B208" s="283" t="s">
        <v>5118</v>
      </c>
      <c r="C208" s="281" t="s">
        <v>5119</v>
      </c>
      <c r="D208" s="281"/>
      <c r="E208" s="298" t="s">
        <v>2178</v>
      </c>
      <c r="F208" s="245" t="s">
        <v>1646</v>
      </c>
      <c r="G208" s="298" t="s">
        <v>298</v>
      </c>
      <c r="H208" s="1" t="s">
        <v>5631</v>
      </c>
      <c r="I208" s="1" t="s">
        <v>940</v>
      </c>
      <c r="J208" s="1" t="s">
        <v>4369</v>
      </c>
      <c r="K208" s="1"/>
      <c r="L208" s="2">
        <v>36</v>
      </c>
      <c r="M208" s="2" t="s">
        <v>23</v>
      </c>
      <c r="N208" s="1" t="s">
        <v>15</v>
      </c>
      <c r="O208" s="2">
        <v>36</v>
      </c>
      <c r="P208" s="48" t="s">
        <v>3843</v>
      </c>
      <c r="Q208" s="24" t="s">
        <v>1821</v>
      </c>
    </row>
    <row r="209" spans="1:17" ht="62.1" hidden="1" customHeight="1" x14ac:dyDescent="0.2">
      <c r="A209" s="252"/>
      <c r="B209" s="1" t="s">
        <v>2565</v>
      </c>
      <c r="C209" s="281"/>
      <c r="D209" s="1">
        <f t="shared" si="3"/>
        <v>1</v>
      </c>
      <c r="E209" s="351" t="s">
        <v>5120</v>
      </c>
      <c r="F209" s="118" t="s">
        <v>5196</v>
      </c>
      <c r="G209" s="298" t="s">
        <v>298</v>
      </c>
      <c r="H209" s="118" t="s">
        <v>247</v>
      </c>
      <c r="I209" s="118" t="s">
        <v>939</v>
      </c>
      <c r="J209" s="118"/>
      <c r="K209" s="118"/>
      <c r="L209" s="2">
        <v>36</v>
      </c>
      <c r="M209" s="168" t="s">
        <v>23</v>
      </c>
      <c r="N209" s="118" t="s">
        <v>15</v>
      </c>
      <c r="O209" s="2"/>
      <c r="P209" s="118" t="s">
        <v>3837</v>
      </c>
      <c r="Q209" s="24" t="s">
        <v>1821</v>
      </c>
    </row>
    <row r="210" spans="1:17" ht="62.1" hidden="1" customHeight="1" x14ac:dyDescent="0.2">
      <c r="A210" s="252"/>
      <c r="B210" s="1" t="s">
        <v>2565</v>
      </c>
      <c r="C210" s="281" t="s">
        <v>5122</v>
      </c>
      <c r="D210" s="1">
        <f t="shared" si="3"/>
        <v>2</v>
      </c>
      <c r="E210" s="334" t="s">
        <v>2625</v>
      </c>
      <c r="F210" s="245" t="s">
        <v>306</v>
      </c>
      <c r="G210" s="298" t="s">
        <v>298</v>
      </c>
      <c r="H210" s="1" t="s">
        <v>247</v>
      </c>
      <c r="I210" s="1" t="s">
        <v>939</v>
      </c>
      <c r="J210" s="1"/>
      <c r="K210" s="1"/>
      <c r="L210" s="2">
        <v>36</v>
      </c>
      <c r="M210" s="2" t="s">
        <v>23</v>
      </c>
      <c r="N210" s="1" t="s">
        <v>15</v>
      </c>
      <c r="O210" s="2">
        <v>36</v>
      </c>
      <c r="P210" s="1" t="s">
        <v>3838</v>
      </c>
      <c r="Q210" s="24" t="s">
        <v>1821</v>
      </c>
    </row>
    <row r="211" spans="1:17" ht="62.1" hidden="1" customHeight="1" x14ac:dyDescent="0.2">
      <c r="A211" s="252"/>
      <c r="B211" s="1" t="s">
        <v>2565</v>
      </c>
      <c r="C211" s="281" t="s">
        <v>5122</v>
      </c>
      <c r="D211" s="1">
        <f t="shared" si="3"/>
        <v>3</v>
      </c>
      <c r="E211" s="298" t="s">
        <v>2664</v>
      </c>
      <c r="F211" s="245" t="s">
        <v>307</v>
      </c>
      <c r="G211" s="298" t="s">
        <v>298</v>
      </c>
      <c r="H211" s="1" t="s">
        <v>247</v>
      </c>
      <c r="I211" s="1" t="s">
        <v>939</v>
      </c>
      <c r="J211" s="1"/>
      <c r="K211" s="1"/>
      <c r="L211" s="2">
        <v>36</v>
      </c>
      <c r="M211" s="2" t="s">
        <v>23</v>
      </c>
      <c r="N211" s="1" t="s">
        <v>15</v>
      </c>
      <c r="O211" s="2">
        <v>36</v>
      </c>
      <c r="P211" s="43" t="s">
        <v>3839</v>
      </c>
      <c r="Q211" s="24" t="s">
        <v>1821</v>
      </c>
    </row>
    <row r="212" spans="1:17" ht="155.1" hidden="1" customHeight="1" x14ac:dyDescent="0.2">
      <c r="A212" s="282" t="s">
        <v>4668</v>
      </c>
      <c r="B212" s="283" t="s">
        <v>5080</v>
      </c>
      <c r="C212" s="281" t="s">
        <v>4727</v>
      </c>
      <c r="D212" s="1">
        <f t="shared" si="3"/>
        <v>4</v>
      </c>
      <c r="E212" s="298" t="s">
        <v>4538</v>
      </c>
      <c r="F212" s="245" t="s">
        <v>1184</v>
      </c>
      <c r="G212" s="351" t="s">
        <v>5012</v>
      </c>
      <c r="H212" s="1" t="s">
        <v>5632</v>
      </c>
      <c r="I212" s="1" t="s">
        <v>5409</v>
      </c>
      <c r="J212" s="15" t="s">
        <v>4313</v>
      </c>
      <c r="K212" s="1" t="s">
        <v>4283</v>
      </c>
      <c r="L212" s="2">
        <v>36</v>
      </c>
      <c r="M212" s="2" t="s">
        <v>23</v>
      </c>
      <c r="N212" s="1" t="s">
        <v>15</v>
      </c>
      <c r="O212" s="2">
        <v>36</v>
      </c>
      <c r="P212" s="117" t="s">
        <v>3842</v>
      </c>
      <c r="Q212" s="191" t="s">
        <v>1821</v>
      </c>
    </row>
    <row r="213" spans="1:17" ht="93" hidden="1" customHeight="1" x14ac:dyDescent="0.2">
      <c r="A213" s="282" t="s">
        <v>4463</v>
      </c>
      <c r="B213" s="283" t="s">
        <v>5197</v>
      </c>
      <c r="C213" s="281"/>
      <c r="D213" s="1">
        <f t="shared" si="3"/>
        <v>5</v>
      </c>
      <c r="E213" s="351" t="s">
        <v>3253</v>
      </c>
      <c r="F213" s="261" t="s">
        <v>3254</v>
      </c>
      <c r="G213" s="298" t="s">
        <v>325</v>
      </c>
      <c r="H213" s="1" t="s">
        <v>4284</v>
      </c>
      <c r="I213" s="1" t="s">
        <v>3262</v>
      </c>
      <c r="J213" s="1" t="s">
        <v>4285</v>
      </c>
      <c r="K213" s="1"/>
      <c r="L213" s="2">
        <v>36</v>
      </c>
      <c r="M213" s="2" t="s">
        <v>23</v>
      </c>
      <c r="N213" s="1" t="s">
        <v>15</v>
      </c>
      <c r="O213" s="2"/>
      <c r="P213" s="1" t="s">
        <v>3867</v>
      </c>
      <c r="Q213" s="24" t="s">
        <v>1821</v>
      </c>
    </row>
    <row r="214" spans="1:17" ht="46.5" hidden="1" customHeight="1" x14ac:dyDescent="0.2">
      <c r="A214" s="282" t="s">
        <v>4463</v>
      </c>
      <c r="B214" s="283" t="s">
        <v>4654</v>
      </c>
      <c r="C214" s="281" t="s">
        <v>4655</v>
      </c>
      <c r="D214" s="1">
        <f t="shared" si="3"/>
        <v>6</v>
      </c>
      <c r="E214" s="298" t="s">
        <v>2099</v>
      </c>
      <c r="F214" s="245" t="s">
        <v>335</v>
      </c>
      <c r="G214" s="298" t="s">
        <v>325</v>
      </c>
      <c r="H214" s="410" t="s">
        <v>3635</v>
      </c>
      <c r="I214" s="253" t="s">
        <v>3636</v>
      </c>
      <c r="J214" s="253"/>
      <c r="K214" s="253"/>
      <c r="L214" s="2">
        <v>36</v>
      </c>
      <c r="M214" s="2" t="s">
        <v>23</v>
      </c>
      <c r="N214" s="1" t="s">
        <v>15</v>
      </c>
      <c r="O214" s="2">
        <v>36</v>
      </c>
      <c r="P214" s="1" t="s">
        <v>3826</v>
      </c>
      <c r="Q214" s="28" t="s">
        <v>1821</v>
      </c>
    </row>
    <row r="215" spans="1:17" ht="46.5" hidden="1" customHeight="1" x14ac:dyDescent="0.2">
      <c r="A215" s="282" t="s">
        <v>4463</v>
      </c>
      <c r="B215" s="283" t="s">
        <v>4654</v>
      </c>
      <c r="C215" s="281" t="s">
        <v>4655</v>
      </c>
      <c r="D215" s="1">
        <f t="shared" si="3"/>
        <v>7</v>
      </c>
      <c r="E215" s="298" t="s">
        <v>2129</v>
      </c>
      <c r="F215" s="245" t="s">
        <v>336</v>
      </c>
      <c r="G215" s="298" t="s">
        <v>325</v>
      </c>
      <c r="H215" s="399" t="s">
        <v>5633</v>
      </c>
      <c r="I215" s="1" t="s">
        <v>4286</v>
      </c>
      <c r="J215" s="1"/>
      <c r="K215" s="1"/>
      <c r="L215" s="2">
        <v>36</v>
      </c>
      <c r="M215" s="2" t="s">
        <v>23</v>
      </c>
      <c r="N215" s="1" t="s">
        <v>15</v>
      </c>
      <c r="O215" s="2">
        <v>36</v>
      </c>
      <c r="P215" s="1" t="s">
        <v>3842</v>
      </c>
      <c r="Q215" s="24" t="s">
        <v>1821</v>
      </c>
    </row>
    <row r="216" spans="1:17" ht="108.6" hidden="1" customHeight="1" x14ac:dyDescent="0.2">
      <c r="A216" s="289" t="s">
        <v>4463</v>
      </c>
      <c r="B216" s="283" t="s">
        <v>5332</v>
      </c>
      <c r="C216" s="281" t="s">
        <v>4656</v>
      </c>
      <c r="D216" s="1">
        <f t="shared" si="3"/>
        <v>8</v>
      </c>
      <c r="E216" s="298" t="s">
        <v>5782</v>
      </c>
      <c r="F216" s="245" t="s">
        <v>1422</v>
      </c>
      <c r="G216" s="298" t="s">
        <v>325</v>
      </c>
      <c r="H216" s="118" t="s">
        <v>5634</v>
      </c>
      <c r="I216" s="1" t="s">
        <v>5635</v>
      </c>
      <c r="J216" s="1"/>
      <c r="K216" s="1"/>
      <c r="L216" s="2">
        <v>36</v>
      </c>
      <c r="M216" s="2" t="s">
        <v>23</v>
      </c>
      <c r="N216" s="1" t="s">
        <v>15</v>
      </c>
      <c r="O216" s="2">
        <v>36</v>
      </c>
      <c r="P216" s="1" t="s">
        <v>3844</v>
      </c>
      <c r="Q216" s="24" t="s">
        <v>1821</v>
      </c>
    </row>
    <row r="217" spans="1:17" ht="108.6" hidden="1" customHeight="1" x14ac:dyDescent="0.2">
      <c r="A217" s="289" t="s">
        <v>4463</v>
      </c>
      <c r="B217" s="283" t="s">
        <v>5333</v>
      </c>
      <c r="C217" s="281" t="s">
        <v>4657</v>
      </c>
      <c r="D217" s="1">
        <f t="shared" si="3"/>
        <v>9</v>
      </c>
      <c r="E217" s="298" t="s">
        <v>2925</v>
      </c>
      <c r="F217" s="245" t="s">
        <v>338</v>
      </c>
      <c r="G217" s="298" t="s">
        <v>325</v>
      </c>
      <c r="H217" s="399" t="s">
        <v>4144</v>
      </c>
      <c r="I217" s="1" t="s">
        <v>3263</v>
      </c>
      <c r="J217" s="1"/>
      <c r="K217" s="1"/>
      <c r="L217" s="2">
        <v>36</v>
      </c>
      <c r="M217" s="2" t="s">
        <v>23</v>
      </c>
      <c r="N217" s="1" t="s">
        <v>15</v>
      </c>
      <c r="O217" s="2">
        <v>36</v>
      </c>
      <c r="P217" s="48" t="s">
        <v>3866</v>
      </c>
      <c r="Q217" s="24" t="s">
        <v>1821</v>
      </c>
    </row>
    <row r="218" spans="1:17" ht="77.45" hidden="1" customHeight="1" x14ac:dyDescent="0.2">
      <c r="A218" s="289" t="s">
        <v>5271</v>
      </c>
      <c r="B218" s="283" t="s">
        <v>5270</v>
      </c>
      <c r="C218" s="281" t="s">
        <v>4658</v>
      </c>
      <c r="D218" s="1">
        <f t="shared" si="3"/>
        <v>10</v>
      </c>
      <c r="E218" s="298" t="s">
        <v>4404</v>
      </c>
      <c r="F218" s="245" t="s">
        <v>340</v>
      </c>
      <c r="G218" s="298" t="s">
        <v>325</v>
      </c>
      <c r="H218" s="1" t="s">
        <v>5636</v>
      </c>
      <c r="I218" s="1" t="s">
        <v>1014</v>
      </c>
      <c r="J218" s="1"/>
      <c r="K218" s="1"/>
      <c r="L218" s="2">
        <v>36</v>
      </c>
      <c r="M218" s="2" t="s">
        <v>23</v>
      </c>
      <c r="N218" s="1" t="s">
        <v>15</v>
      </c>
      <c r="O218" s="2">
        <v>36</v>
      </c>
      <c r="P218" s="1" t="s">
        <v>3845</v>
      </c>
      <c r="Q218" s="24" t="s">
        <v>1821</v>
      </c>
    </row>
    <row r="219" spans="1:17" ht="93" hidden="1" customHeight="1" x14ac:dyDescent="0.2">
      <c r="A219" s="289" t="s">
        <v>4463</v>
      </c>
      <c r="B219" s="283" t="s">
        <v>5057</v>
      </c>
      <c r="C219" s="281"/>
      <c r="D219" s="1">
        <f t="shared" si="3"/>
        <v>11</v>
      </c>
      <c r="E219" s="351" t="s">
        <v>2531</v>
      </c>
      <c r="F219" s="245" t="s">
        <v>341</v>
      </c>
      <c r="G219" s="298" t="s">
        <v>325</v>
      </c>
      <c r="H219" s="1" t="s">
        <v>4145</v>
      </c>
      <c r="I219" s="1" t="s">
        <v>4146</v>
      </c>
      <c r="J219" s="1" t="s">
        <v>4361</v>
      </c>
      <c r="K219" s="1"/>
      <c r="L219" s="2">
        <v>36</v>
      </c>
      <c r="M219" s="2" t="s">
        <v>23</v>
      </c>
      <c r="N219" s="1" t="s">
        <v>15</v>
      </c>
      <c r="O219" s="2"/>
      <c r="P219" s="1" t="s">
        <v>3836</v>
      </c>
      <c r="Q219" s="24" t="s">
        <v>1821</v>
      </c>
    </row>
    <row r="220" spans="1:17" ht="155.1" hidden="1" customHeight="1" x14ac:dyDescent="0.2">
      <c r="A220" s="289" t="s">
        <v>4463</v>
      </c>
      <c r="B220" s="283" t="s">
        <v>5058</v>
      </c>
      <c r="C220" s="281"/>
      <c r="D220" s="1">
        <f t="shared" si="3"/>
        <v>12</v>
      </c>
      <c r="E220" s="298" t="s">
        <v>4406</v>
      </c>
      <c r="F220" s="245" t="s">
        <v>337</v>
      </c>
      <c r="G220" s="298" t="s">
        <v>325</v>
      </c>
      <c r="H220" s="1" t="s">
        <v>5637</v>
      </c>
      <c r="I220" s="1" t="s">
        <v>5410</v>
      </c>
      <c r="J220" s="1"/>
      <c r="K220" s="1"/>
      <c r="L220" s="2">
        <v>36</v>
      </c>
      <c r="M220" s="2" t="s">
        <v>23</v>
      </c>
      <c r="N220" s="1" t="s">
        <v>15</v>
      </c>
      <c r="O220" s="2">
        <v>36</v>
      </c>
      <c r="P220" s="1" t="s">
        <v>4407</v>
      </c>
      <c r="Q220" s="24" t="s">
        <v>1821</v>
      </c>
    </row>
    <row r="221" spans="1:17" ht="108.6" hidden="1" customHeight="1" x14ac:dyDescent="0.2">
      <c r="A221" s="289" t="s">
        <v>4472</v>
      </c>
      <c r="B221" s="283" t="s">
        <v>5058</v>
      </c>
      <c r="C221" s="281"/>
      <c r="D221" s="1">
        <f t="shared" si="3"/>
        <v>13</v>
      </c>
      <c r="E221" s="298" t="s">
        <v>4395</v>
      </c>
      <c r="F221" s="245" t="s">
        <v>1952</v>
      </c>
      <c r="G221" s="298" t="s">
        <v>325</v>
      </c>
      <c r="H221" s="1" t="s">
        <v>5638</v>
      </c>
      <c r="I221" s="1" t="s">
        <v>4169</v>
      </c>
      <c r="J221" s="1"/>
      <c r="K221" s="1"/>
      <c r="L221" s="2">
        <v>36</v>
      </c>
      <c r="M221" s="2" t="s">
        <v>23</v>
      </c>
      <c r="N221" s="1" t="s">
        <v>15</v>
      </c>
      <c r="O221" s="2">
        <v>36</v>
      </c>
      <c r="P221" s="1" t="s">
        <v>3838</v>
      </c>
      <c r="Q221" s="24" t="s">
        <v>1821</v>
      </c>
    </row>
    <row r="222" spans="1:17" ht="201.6" hidden="1" customHeight="1" x14ac:dyDescent="0.2">
      <c r="A222" s="282" t="s">
        <v>5059</v>
      </c>
      <c r="B222" s="283" t="s">
        <v>5060</v>
      </c>
      <c r="C222" s="281"/>
      <c r="D222" s="1">
        <f t="shared" si="3"/>
        <v>14</v>
      </c>
      <c r="E222" s="351" t="s">
        <v>5778</v>
      </c>
      <c r="F222" s="245" t="s">
        <v>4856</v>
      </c>
      <c r="G222" s="298" t="s">
        <v>325</v>
      </c>
      <c r="H222" s="1" t="s">
        <v>5411</v>
      </c>
      <c r="I222" s="1" t="s">
        <v>5412</v>
      </c>
      <c r="J222" s="1" t="s">
        <v>5061</v>
      </c>
      <c r="K222" s="1"/>
      <c r="L222" s="2">
        <v>36</v>
      </c>
      <c r="M222" s="2" t="s">
        <v>23</v>
      </c>
      <c r="N222" s="1" t="s">
        <v>15</v>
      </c>
      <c r="O222" s="2"/>
      <c r="P222" s="29" t="s">
        <v>4593</v>
      </c>
      <c r="Q222" s="24" t="s">
        <v>1821</v>
      </c>
    </row>
    <row r="223" spans="1:17" ht="46.5" hidden="1" customHeight="1" x14ac:dyDescent="0.2">
      <c r="A223" s="282"/>
      <c r="B223" s="283" t="s">
        <v>5013</v>
      </c>
      <c r="C223" s="281"/>
      <c r="D223" s="1">
        <f t="shared" si="3"/>
        <v>15</v>
      </c>
      <c r="E223" s="413" t="s">
        <v>4359</v>
      </c>
      <c r="F223" s="359" t="s">
        <v>4358</v>
      </c>
      <c r="G223" s="298" t="s">
        <v>5012</v>
      </c>
      <c r="H223" s="1"/>
      <c r="I223" s="1" t="s">
        <v>1475</v>
      </c>
      <c r="J223" s="1" t="s">
        <v>1474</v>
      </c>
      <c r="K223" s="1" t="s">
        <v>1475</v>
      </c>
      <c r="L223" s="2">
        <v>36</v>
      </c>
      <c r="M223" s="59" t="s">
        <v>23</v>
      </c>
      <c r="N223" s="29" t="s">
        <v>15</v>
      </c>
      <c r="O223" s="59"/>
      <c r="P223" s="48" t="s">
        <v>3843</v>
      </c>
      <c r="Q223" s="24" t="s">
        <v>1821</v>
      </c>
    </row>
    <row r="224" spans="1:17" ht="139.5" hidden="1" customHeight="1" x14ac:dyDescent="0.2">
      <c r="A224" s="282"/>
      <c r="B224" s="283" t="s">
        <v>5079</v>
      </c>
      <c r="C224" s="281"/>
      <c r="D224" s="1">
        <f t="shared" si="3"/>
        <v>16</v>
      </c>
      <c r="E224" s="360" t="s">
        <v>4539</v>
      </c>
      <c r="F224" s="245" t="s">
        <v>639</v>
      </c>
      <c r="G224" s="351" t="s">
        <v>5012</v>
      </c>
      <c r="H224" s="1" t="s">
        <v>5639</v>
      </c>
      <c r="I224" s="1" t="s">
        <v>5413</v>
      </c>
      <c r="J224" s="15" t="s">
        <v>4313</v>
      </c>
      <c r="K224" s="1" t="s">
        <v>4283</v>
      </c>
      <c r="L224" s="2">
        <v>36</v>
      </c>
      <c r="M224" s="2" t="s">
        <v>23</v>
      </c>
      <c r="N224" s="1" t="s">
        <v>15</v>
      </c>
      <c r="O224" s="2">
        <v>36</v>
      </c>
      <c r="P224" s="1" t="s">
        <v>4540</v>
      </c>
      <c r="Q224" s="24" t="s">
        <v>1821</v>
      </c>
    </row>
    <row r="225" spans="1:17" ht="30.95" hidden="1" customHeight="1" x14ac:dyDescent="0.2">
      <c r="A225" s="282"/>
      <c r="B225" s="283"/>
      <c r="C225" s="281"/>
      <c r="D225" s="1">
        <f t="shared" si="3"/>
        <v>17</v>
      </c>
      <c r="E225" s="419" t="s">
        <v>5680</v>
      </c>
      <c r="F225" s="245" t="s">
        <v>5679</v>
      </c>
      <c r="G225" s="351" t="s">
        <v>5012</v>
      </c>
      <c r="H225" s="1"/>
      <c r="I225" s="1" t="s">
        <v>5682</v>
      </c>
      <c r="J225" s="15"/>
      <c r="K225" s="1"/>
      <c r="L225" s="2">
        <v>36</v>
      </c>
      <c r="M225" s="2" t="s">
        <v>23</v>
      </c>
      <c r="N225" s="1" t="s">
        <v>15</v>
      </c>
      <c r="O225" s="2"/>
      <c r="P225" s="1" t="s">
        <v>5681</v>
      </c>
      <c r="Q225" s="24" t="s">
        <v>1821</v>
      </c>
    </row>
    <row r="226" spans="1:17" ht="123.95" hidden="1" customHeight="1" x14ac:dyDescent="0.2">
      <c r="A226" s="282" t="s">
        <v>4526</v>
      </c>
      <c r="B226" s="283" t="s">
        <v>5075</v>
      </c>
      <c r="C226" s="281" t="s">
        <v>5076</v>
      </c>
      <c r="D226" s="1">
        <f t="shared" si="3"/>
        <v>18</v>
      </c>
      <c r="E226" s="298" t="s">
        <v>4541</v>
      </c>
      <c r="F226" s="245" t="s">
        <v>357</v>
      </c>
      <c r="G226" s="298" t="s">
        <v>344</v>
      </c>
      <c r="H226" s="1" t="s">
        <v>5640</v>
      </c>
      <c r="I226" s="1" t="s">
        <v>5415</v>
      </c>
      <c r="J226" s="15" t="s">
        <v>4313</v>
      </c>
      <c r="K226" s="1"/>
      <c r="L226" s="2">
        <v>36</v>
      </c>
      <c r="M226" s="2" t="s">
        <v>23</v>
      </c>
      <c r="N226" s="1" t="s">
        <v>15</v>
      </c>
      <c r="O226" s="2">
        <v>36</v>
      </c>
      <c r="P226" s="29" t="s">
        <v>3843</v>
      </c>
      <c r="Q226" s="28" t="s">
        <v>1821</v>
      </c>
    </row>
    <row r="227" spans="1:17" ht="155.1" hidden="1" customHeight="1" x14ac:dyDescent="0.2">
      <c r="A227" s="282" t="s">
        <v>4981</v>
      </c>
      <c r="B227" s="283" t="s">
        <v>5064</v>
      </c>
      <c r="C227" s="171" t="s">
        <v>2082</v>
      </c>
      <c r="D227" s="1">
        <f t="shared" si="3"/>
        <v>19</v>
      </c>
      <c r="E227" s="297" t="s">
        <v>4546</v>
      </c>
      <c r="F227" s="245" t="s">
        <v>1556</v>
      </c>
      <c r="G227" s="298" t="s">
        <v>344</v>
      </c>
      <c r="H227" s="90" t="s">
        <v>5641</v>
      </c>
      <c r="I227" s="1" t="s">
        <v>5414</v>
      </c>
      <c r="J227" s="1"/>
      <c r="K227" s="1"/>
      <c r="L227" s="30">
        <v>36</v>
      </c>
      <c r="M227" s="2" t="s">
        <v>23</v>
      </c>
      <c r="N227" s="1" t="s">
        <v>15</v>
      </c>
      <c r="O227" s="2">
        <v>36</v>
      </c>
      <c r="P227" s="1" t="s">
        <v>4547</v>
      </c>
      <c r="Q227" s="28" t="s">
        <v>1821</v>
      </c>
    </row>
    <row r="228" spans="1:17" ht="123.95" hidden="1" customHeight="1" x14ac:dyDescent="0.2">
      <c r="A228" s="252"/>
      <c r="B228" s="283" t="s">
        <v>5078</v>
      </c>
      <c r="C228" s="281" t="s">
        <v>5077</v>
      </c>
      <c r="D228" s="1">
        <f t="shared" si="3"/>
        <v>20</v>
      </c>
      <c r="E228" s="298" t="s">
        <v>2527</v>
      </c>
      <c r="F228" s="245" t="s">
        <v>351</v>
      </c>
      <c r="G228" s="298" t="s">
        <v>344</v>
      </c>
      <c r="H228" s="1" t="s">
        <v>5642</v>
      </c>
      <c r="I228" s="1" t="s">
        <v>5416</v>
      </c>
      <c r="J228" s="1"/>
      <c r="K228" s="1"/>
      <c r="L228" s="2">
        <v>36</v>
      </c>
      <c r="M228" s="2" t="s">
        <v>23</v>
      </c>
      <c r="N228" s="1" t="s">
        <v>15</v>
      </c>
      <c r="O228" s="2">
        <v>36</v>
      </c>
      <c r="P228" s="1" t="s">
        <v>3836</v>
      </c>
      <c r="Q228" s="28" t="s">
        <v>1821</v>
      </c>
    </row>
    <row r="229" spans="1:17" ht="62.1" hidden="1" customHeight="1" x14ac:dyDescent="0.2">
      <c r="A229" s="252"/>
      <c r="B229" s="283" t="s">
        <v>5081</v>
      </c>
      <c r="C229" s="281" t="s">
        <v>5065</v>
      </c>
      <c r="D229" s="1">
        <f t="shared" si="3"/>
        <v>21</v>
      </c>
      <c r="E229" s="298" t="s">
        <v>2626</v>
      </c>
      <c r="F229" s="245" t="s">
        <v>353</v>
      </c>
      <c r="G229" s="298" t="s">
        <v>344</v>
      </c>
      <c r="H229" s="114" t="s">
        <v>5082</v>
      </c>
      <c r="I229" s="1" t="s">
        <v>1016</v>
      </c>
      <c r="J229" s="1"/>
      <c r="K229" s="1"/>
      <c r="L229" s="2">
        <v>36</v>
      </c>
      <c r="M229" s="2" t="s">
        <v>23</v>
      </c>
      <c r="N229" s="1" t="s">
        <v>15</v>
      </c>
      <c r="O229" s="2">
        <v>36</v>
      </c>
      <c r="P229" s="1" t="s">
        <v>3838</v>
      </c>
      <c r="Q229" s="24" t="s">
        <v>1821</v>
      </c>
    </row>
    <row r="230" spans="1:17" ht="186" hidden="1" customHeight="1" x14ac:dyDescent="0.2">
      <c r="A230" s="282" t="s">
        <v>4885</v>
      </c>
      <c r="B230" s="283" t="s">
        <v>5256</v>
      </c>
      <c r="C230" s="281"/>
      <c r="D230" s="1">
        <f t="shared" si="3"/>
        <v>22</v>
      </c>
      <c r="E230" s="414" t="s">
        <v>4886</v>
      </c>
      <c r="F230" s="245" t="s">
        <v>1561</v>
      </c>
      <c r="G230" s="298" t="s">
        <v>344</v>
      </c>
      <c r="H230" s="1" t="s">
        <v>5417</v>
      </c>
      <c r="I230" s="1" t="s">
        <v>5418</v>
      </c>
      <c r="J230" s="1" t="s">
        <v>4349</v>
      </c>
      <c r="K230" s="1" t="s">
        <v>3423</v>
      </c>
      <c r="L230" s="2">
        <v>36</v>
      </c>
      <c r="M230" s="2" t="s">
        <v>23</v>
      </c>
      <c r="N230" s="1" t="s">
        <v>15</v>
      </c>
      <c r="O230" s="2">
        <v>36</v>
      </c>
      <c r="P230" s="1" t="s">
        <v>3886</v>
      </c>
      <c r="Q230" s="24" t="s">
        <v>1821</v>
      </c>
    </row>
    <row r="231" spans="1:17" ht="62.1" hidden="1" customHeight="1" x14ac:dyDescent="0.2">
      <c r="A231" s="252"/>
      <c r="B231" s="283" t="s">
        <v>5083</v>
      </c>
      <c r="C231" s="281"/>
      <c r="D231" s="1">
        <f t="shared" si="3"/>
        <v>23</v>
      </c>
      <c r="E231" s="298" t="s">
        <v>2666</v>
      </c>
      <c r="F231" s="245" t="s">
        <v>350</v>
      </c>
      <c r="G231" s="298" t="s">
        <v>344</v>
      </c>
      <c r="H231" s="114" t="s">
        <v>358</v>
      </c>
      <c r="I231" s="1" t="s">
        <v>1016</v>
      </c>
      <c r="J231" s="1"/>
      <c r="K231" s="1"/>
      <c r="L231" s="2">
        <v>36</v>
      </c>
      <c r="M231" s="2" t="s">
        <v>23</v>
      </c>
      <c r="N231" s="1" t="s">
        <v>15</v>
      </c>
      <c r="O231" s="2">
        <v>36</v>
      </c>
      <c r="P231" s="43" t="s">
        <v>3839</v>
      </c>
      <c r="Q231" s="28" t="s">
        <v>1821</v>
      </c>
    </row>
    <row r="232" spans="1:17" ht="46.5" hidden="1" customHeight="1" x14ac:dyDescent="0.2">
      <c r="A232" s="252"/>
      <c r="B232" s="283" t="s">
        <v>5067</v>
      </c>
      <c r="C232" s="280"/>
      <c r="D232" s="1">
        <f t="shared" si="3"/>
        <v>24</v>
      </c>
      <c r="E232" s="298" t="s">
        <v>2967</v>
      </c>
      <c r="F232" s="245" t="s">
        <v>365</v>
      </c>
      <c r="G232" s="298" t="s">
        <v>361</v>
      </c>
      <c r="H232" s="1"/>
      <c r="I232" s="1" t="s">
        <v>362</v>
      </c>
      <c r="J232" s="1"/>
      <c r="K232" s="1"/>
      <c r="L232" s="2">
        <v>36</v>
      </c>
      <c r="M232" s="2" t="s">
        <v>23</v>
      </c>
      <c r="N232" s="1" t="s">
        <v>15</v>
      </c>
      <c r="O232" s="2">
        <v>36</v>
      </c>
      <c r="P232" s="48" t="s">
        <v>3834</v>
      </c>
      <c r="Q232" s="24" t="s">
        <v>1821</v>
      </c>
    </row>
    <row r="233" spans="1:17" ht="139.5" hidden="1" customHeight="1" x14ac:dyDescent="0.2">
      <c r="A233" s="252"/>
      <c r="B233" s="283" t="s">
        <v>5068</v>
      </c>
      <c r="C233" s="280"/>
      <c r="D233" s="1">
        <f t="shared" si="3"/>
        <v>25</v>
      </c>
      <c r="E233" s="298" t="s">
        <v>2968</v>
      </c>
      <c r="F233" s="245" t="s">
        <v>364</v>
      </c>
      <c r="G233" s="298" t="s">
        <v>361</v>
      </c>
      <c r="H233" s="399" t="s">
        <v>5833</v>
      </c>
      <c r="I233" s="1" t="s">
        <v>5834</v>
      </c>
      <c r="J233" s="15" t="s">
        <v>4313</v>
      </c>
      <c r="K233" s="1"/>
      <c r="L233" s="2">
        <v>36</v>
      </c>
      <c r="M233" s="2" t="s">
        <v>23</v>
      </c>
      <c r="N233" s="1" t="s">
        <v>15</v>
      </c>
      <c r="O233" s="2">
        <v>36</v>
      </c>
      <c r="P233" s="48" t="s">
        <v>4050</v>
      </c>
      <c r="Q233" s="28" t="s">
        <v>1821</v>
      </c>
    </row>
    <row r="234" spans="1:17" ht="123.95" hidden="1" customHeight="1" x14ac:dyDescent="0.2">
      <c r="A234" s="252"/>
      <c r="B234" s="283" t="s">
        <v>5069</v>
      </c>
      <c r="C234" s="280"/>
      <c r="D234" s="1">
        <f t="shared" si="3"/>
        <v>26</v>
      </c>
      <c r="E234" s="334" t="s">
        <v>2971</v>
      </c>
      <c r="F234" s="245" t="s">
        <v>1443</v>
      </c>
      <c r="G234" s="298" t="s">
        <v>361</v>
      </c>
      <c r="H234" s="1" t="s">
        <v>5066</v>
      </c>
      <c r="I234" s="1" t="s">
        <v>362</v>
      </c>
      <c r="J234" s="114"/>
      <c r="K234" s="1"/>
      <c r="L234" s="2">
        <v>36</v>
      </c>
      <c r="M234" s="2" t="s">
        <v>23</v>
      </c>
      <c r="N234" s="1" t="s">
        <v>15</v>
      </c>
      <c r="O234" s="2">
        <v>36</v>
      </c>
      <c r="P234" s="1" t="s">
        <v>3836</v>
      </c>
      <c r="Q234" s="24" t="s">
        <v>1821</v>
      </c>
    </row>
    <row r="235" spans="1:17" ht="108.6" hidden="1" customHeight="1" x14ac:dyDescent="0.2">
      <c r="A235" s="252"/>
      <c r="B235" s="283" t="s">
        <v>5070</v>
      </c>
      <c r="C235" s="280"/>
      <c r="D235" s="1">
        <f t="shared" si="3"/>
        <v>27</v>
      </c>
      <c r="E235" s="298" t="s">
        <v>2926</v>
      </c>
      <c r="F235" s="262" t="s">
        <v>363</v>
      </c>
      <c r="G235" s="298" t="s">
        <v>361</v>
      </c>
      <c r="H235" s="114" t="s">
        <v>278</v>
      </c>
      <c r="I235" s="1" t="s">
        <v>5841</v>
      </c>
      <c r="J235" s="1"/>
      <c r="K235" s="1"/>
      <c r="L235" s="2">
        <v>36</v>
      </c>
      <c r="M235" s="2" t="s">
        <v>23</v>
      </c>
      <c r="N235" s="1" t="s">
        <v>15</v>
      </c>
      <c r="O235" s="2">
        <v>36</v>
      </c>
      <c r="P235" s="1" t="s">
        <v>3837</v>
      </c>
      <c r="Q235" s="24" t="s">
        <v>1821</v>
      </c>
    </row>
    <row r="236" spans="1:17" ht="139.5" hidden="1" customHeight="1" x14ac:dyDescent="0.2">
      <c r="A236" s="282" t="s">
        <v>4618</v>
      </c>
      <c r="B236" s="282" t="s">
        <v>4660</v>
      </c>
      <c r="C236" s="283" t="s">
        <v>4619</v>
      </c>
      <c r="D236" s="1">
        <f t="shared" si="3"/>
        <v>28</v>
      </c>
      <c r="E236" s="295" t="s">
        <v>2073</v>
      </c>
      <c r="F236" s="245" t="s">
        <v>342</v>
      </c>
      <c r="G236" s="298" t="s">
        <v>366</v>
      </c>
      <c r="H236" s="1" t="s">
        <v>5643</v>
      </c>
      <c r="I236" s="1" t="s">
        <v>4180</v>
      </c>
      <c r="J236" s="114" t="s">
        <v>1164</v>
      </c>
      <c r="K236" s="1"/>
      <c r="L236" s="2">
        <v>36</v>
      </c>
      <c r="M236" s="2" t="s">
        <v>23</v>
      </c>
      <c r="N236" s="1" t="s">
        <v>15</v>
      </c>
      <c r="O236" s="2">
        <v>36</v>
      </c>
      <c r="P236" s="253" t="s">
        <v>3825</v>
      </c>
      <c r="Q236" s="254" t="s">
        <v>1821</v>
      </c>
    </row>
    <row r="237" spans="1:17" ht="93" hidden="1" customHeight="1" x14ac:dyDescent="0.2">
      <c r="A237" s="282" t="s">
        <v>4468</v>
      </c>
      <c r="B237" s="283" t="s">
        <v>2039</v>
      </c>
      <c r="C237" s="281"/>
      <c r="D237" s="1">
        <f t="shared" si="3"/>
        <v>29</v>
      </c>
      <c r="E237" s="298" t="s">
        <v>5339</v>
      </c>
      <c r="F237" s="245" t="s">
        <v>528</v>
      </c>
      <c r="G237" s="298" t="s">
        <v>523</v>
      </c>
      <c r="H237" s="114" t="s">
        <v>5419</v>
      </c>
      <c r="I237" s="1" t="s">
        <v>5420</v>
      </c>
      <c r="J237" s="1" t="s">
        <v>4240</v>
      </c>
      <c r="K237" s="1"/>
      <c r="L237" s="2">
        <v>36</v>
      </c>
      <c r="M237" s="2" t="s">
        <v>23</v>
      </c>
      <c r="N237" s="1" t="s">
        <v>15</v>
      </c>
      <c r="O237" s="2">
        <v>36</v>
      </c>
      <c r="P237" s="1" t="s">
        <v>3825</v>
      </c>
      <c r="Q237" s="24" t="s">
        <v>1821</v>
      </c>
    </row>
    <row r="238" spans="1:17" ht="46.5" hidden="1" customHeight="1" x14ac:dyDescent="0.2">
      <c r="A238" s="282" t="s">
        <v>4468</v>
      </c>
      <c r="B238" s="283" t="s">
        <v>2039</v>
      </c>
      <c r="C238" s="281" t="s">
        <v>4632</v>
      </c>
      <c r="D238" s="1">
        <f t="shared" si="3"/>
        <v>30</v>
      </c>
      <c r="E238" s="299" t="s">
        <v>4385</v>
      </c>
      <c r="F238" s="245" t="s">
        <v>738</v>
      </c>
      <c r="G238" s="298" t="s">
        <v>523</v>
      </c>
      <c r="H238" s="1" t="s">
        <v>5644</v>
      </c>
      <c r="I238" s="1" t="s">
        <v>5421</v>
      </c>
      <c r="J238" s="1"/>
      <c r="K238" s="1"/>
      <c r="L238" s="2">
        <v>36</v>
      </c>
      <c r="M238" s="2" t="s">
        <v>23</v>
      </c>
      <c r="N238" s="1" t="s">
        <v>15</v>
      </c>
      <c r="O238" s="2">
        <v>36</v>
      </c>
      <c r="P238" s="1" t="s">
        <v>3826</v>
      </c>
      <c r="Q238" s="24" t="s">
        <v>1821</v>
      </c>
    </row>
    <row r="239" spans="1:17" ht="139.5" hidden="1" customHeight="1" x14ac:dyDescent="0.2">
      <c r="A239" s="282" t="s">
        <v>4613</v>
      </c>
      <c r="B239" s="283" t="s">
        <v>5260</v>
      </c>
      <c r="C239" s="281"/>
      <c r="D239" s="1">
        <f t="shared" si="3"/>
        <v>31</v>
      </c>
      <c r="E239" s="351" t="s">
        <v>4413</v>
      </c>
      <c r="F239" s="245" t="s">
        <v>5797</v>
      </c>
      <c r="G239" s="298" t="s">
        <v>523</v>
      </c>
      <c r="H239" s="1" t="s">
        <v>1532</v>
      </c>
      <c r="I239" s="1" t="s">
        <v>1533</v>
      </c>
      <c r="J239" s="1"/>
      <c r="K239" s="1"/>
      <c r="L239" s="2">
        <v>36</v>
      </c>
      <c r="M239" s="2" t="s">
        <v>23</v>
      </c>
      <c r="N239" s="1" t="s">
        <v>15</v>
      </c>
      <c r="O239" s="2"/>
      <c r="P239" s="1" t="s">
        <v>4412</v>
      </c>
      <c r="Q239" s="24" t="s">
        <v>1821</v>
      </c>
    </row>
    <row r="240" spans="1:17" ht="93" hidden="1" customHeight="1" x14ac:dyDescent="0.2">
      <c r="A240" s="282" t="s">
        <v>4470</v>
      </c>
      <c r="B240" s="283" t="s">
        <v>4482</v>
      </c>
      <c r="C240" s="281"/>
      <c r="D240" s="1">
        <f t="shared" si="3"/>
        <v>32</v>
      </c>
      <c r="E240" s="298" t="s">
        <v>4481</v>
      </c>
      <c r="F240" s="245" t="s">
        <v>5645</v>
      </c>
      <c r="G240" s="298" t="s">
        <v>366</v>
      </c>
      <c r="H240" s="1" t="s">
        <v>5646</v>
      </c>
      <c r="I240" s="1" t="s">
        <v>4178</v>
      </c>
      <c r="J240" s="114" t="s">
        <v>5647</v>
      </c>
      <c r="K240" s="1"/>
      <c r="L240" s="2">
        <v>36</v>
      </c>
      <c r="M240" s="2" t="s">
        <v>23</v>
      </c>
      <c r="N240" s="1" t="s">
        <v>15</v>
      </c>
      <c r="O240" s="2">
        <v>36</v>
      </c>
      <c r="P240" s="117" t="s">
        <v>4393</v>
      </c>
      <c r="Q240" s="191" t="s">
        <v>1821</v>
      </c>
    </row>
    <row r="241" spans="1:17" ht="232.5" hidden="1" customHeight="1" x14ac:dyDescent="0.2">
      <c r="A241" s="283" t="s">
        <v>4435</v>
      </c>
      <c r="B241" s="283" t="s">
        <v>5192</v>
      </c>
      <c r="C241" s="283" t="s">
        <v>4510</v>
      </c>
      <c r="D241" s="1">
        <f t="shared" si="3"/>
        <v>33</v>
      </c>
      <c r="E241" s="298" t="s">
        <v>4480</v>
      </c>
      <c r="F241" s="245" t="s">
        <v>378</v>
      </c>
      <c r="G241" s="298" t="s">
        <v>366</v>
      </c>
      <c r="H241" s="1" t="s">
        <v>3630</v>
      </c>
      <c r="I241" s="1" t="s">
        <v>5422</v>
      </c>
      <c r="J241" s="1"/>
      <c r="K241" s="1"/>
      <c r="L241" s="2">
        <v>36</v>
      </c>
      <c r="M241" s="2" t="s">
        <v>23</v>
      </c>
      <c r="N241" s="1" t="s">
        <v>15</v>
      </c>
      <c r="O241" s="2">
        <v>36</v>
      </c>
      <c r="P241" s="117" t="s">
        <v>4393</v>
      </c>
      <c r="Q241" s="191" t="s">
        <v>1821</v>
      </c>
    </row>
    <row r="242" spans="1:17" ht="93" hidden="1" customHeight="1" x14ac:dyDescent="0.2">
      <c r="A242" s="282" t="s">
        <v>4469</v>
      </c>
      <c r="B242" s="283" t="s">
        <v>4626</v>
      </c>
      <c r="C242" s="281" t="s">
        <v>4628</v>
      </c>
      <c r="D242" s="1">
        <f t="shared" si="3"/>
        <v>34</v>
      </c>
      <c r="E242" s="313" t="s">
        <v>2306</v>
      </c>
      <c r="F242" s="245" t="s">
        <v>678</v>
      </c>
      <c r="G242" s="298" t="s">
        <v>366</v>
      </c>
      <c r="H242" s="1" t="s">
        <v>5648</v>
      </c>
      <c r="I242" s="1" t="s">
        <v>4179</v>
      </c>
      <c r="J242" s="1" t="s">
        <v>1164</v>
      </c>
      <c r="K242" s="1"/>
      <c r="L242" s="2">
        <v>36</v>
      </c>
      <c r="M242" s="2" t="s">
        <v>23</v>
      </c>
      <c r="N242" s="1" t="s">
        <v>15</v>
      </c>
      <c r="O242" s="2">
        <v>36</v>
      </c>
      <c r="P242" s="48" t="s">
        <v>3852</v>
      </c>
      <c r="Q242" s="24" t="s">
        <v>1821</v>
      </c>
    </row>
    <row r="243" spans="1:17" ht="108.6" hidden="1" customHeight="1" x14ac:dyDescent="0.2">
      <c r="A243" s="282" t="s">
        <v>4470</v>
      </c>
      <c r="B243" s="283" t="s">
        <v>4638</v>
      </c>
      <c r="C243" s="281"/>
      <c r="D243" s="1">
        <f t="shared" si="3"/>
        <v>35</v>
      </c>
      <c r="E243" s="298" t="s">
        <v>2532</v>
      </c>
      <c r="F243" s="245" t="s">
        <v>673</v>
      </c>
      <c r="G243" s="298" t="s">
        <v>366</v>
      </c>
      <c r="H243" s="1" t="s">
        <v>5649</v>
      </c>
      <c r="I243" s="1" t="s">
        <v>5423</v>
      </c>
      <c r="J243" s="1"/>
      <c r="K243" s="1"/>
      <c r="L243" s="2">
        <v>36</v>
      </c>
      <c r="M243" s="2" t="s">
        <v>23</v>
      </c>
      <c r="N243" s="1" t="s">
        <v>15</v>
      </c>
      <c r="O243" s="30">
        <v>36</v>
      </c>
      <c r="P243" s="1" t="s">
        <v>3836</v>
      </c>
      <c r="Q243" s="24" t="s">
        <v>1821</v>
      </c>
    </row>
    <row r="244" spans="1:17" ht="186" hidden="1" customHeight="1" x14ac:dyDescent="0.2">
      <c r="A244" s="282" t="s">
        <v>5149</v>
      </c>
      <c r="B244" s="283" t="s">
        <v>5087</v>
      </c>
      <c r="C244" s="281"/>
      <c r="D244" s="1">
        <f t="shared" si="3"/>
        <v>36</v>
      </c>
      <c r="E244" s="299" t="s">
        <v>4394</v>
      </c>
      <c r="F244" s="245" t="s">
        <v>1410</v>
      </c>
      <c r="G244" s="298" t="s">
        <v>366</v>
      </c>
      <c r="H244" s="1" t="s">
        <v>701</v>
      </c>
      <c r="I244" s="1" t="s">
        <v>4177</v>
      </c>
      <c r="J244" s="1" t="s">
        <v>4315</v>
      </c>
      <c r="K244" s="1"/>
      <c r="L244" s="2">
        <v>36</v>
      </c>
      <c r="M244" s="2" t="s">
        <v>23</v>
      </c>
      <c r="N244" s="1" t="s">
        <v>15</v>
      </c>
      <c r="O244" s="2">
        <v>36</v>
      </c>
      <c r="P244" s="1" t="s">
        <v>3837</v>
      </c>
      <c r="Q244" s="28" t="s">
        <v>1821</v>
      </c>
    </row>
    <row r="245" spans="1:17" ht="93" hidden="1" customHeight="1" x14ac:dyDescent="0.2">
      <c r="A245" s="286" t="s">
        <v>4427</v>
      </c>
      <c r="B245" s="283" t="s">
        <v>5185</v>
      </c>
      <c r="C245" s="283" t="s">
        <v>4460</v>
      </c>
      <c r="D245" s="1">
        <f t="shared" si="3"/>
        <v>37</v>
      </c>
      <c r="E245" s="298" t="s">
        <v>2612</v>
      </c>
      <c r="F245" s="274" t="s">
        <v>1519</v>
      </c>
      <c r="G245" s="351" t="s">
        <v>366</v>
      </c>
      <c r="H245" s="1" t="s">
        <v>5650</v>
      </c>
      <c r="I245" s="1" t="s">
        <v>4174</v>
      </c>
      <c r="J245" s="114" t="s">
        <v>4240</v>
      </c>
      <c r="K245" s="1"/>
      <c r="L245" s="2">
        <v>36</v>
      </c>
      <c r="M245" s="2" t="s">
        <v>23</v>
      </c>
      <c r="N245" s="1" t="s">
        <v>15</v>
      </c>
      <c r="O245" s="2">
        <v>36</v>
      </c>
      <c r="P245" s="1" t="s">
        <v>3838</v>
      </c>
      <c r="Q245" s="28" t="s">
        <v>1821</v>
      </c>
    </row>
    <row r="246" spans="1:17" ht="263.45" hidden="1" customHeight="1" x14ac:dyDescent="0.2">
      <c r="A246" s="282" t="s">
        <v>4852</v>
      </c>
      <c r="B246" s="283" t="s">
        <v>5257</v>
      </c>
      <c r="C246" s="281" t="s">
        <v>4853</v>
      </c>
      <c r="D246" s="1">
        <f t="shared" si="3"/>
        <v>38</v>
      </c>
      <c r="E246" s="373" t="s">
        <v>5259</v>
      </c>
      <c r="F246" s="245" t="s">
        <v>2974</v>
      </c>
      <c r="G246" s="298" t="s">
        <v>366</v>
      </c>
      <c r="H246" s="1" t="s">
        <v>5819</v>
      </c>
      <c r="I246" s="1" t="s">
        <v>5820</v>
      </c>
      <c r="J246" s="1" t="s">
        <v>1164</v>
      </c>
      <c r="K246" s="1"/>
      <c r="L246" s="2">
        <v>36</v>
      </c>
      <c r="M246" s="2" t="s">
        <v>23</v>
      </c>
      <c r="N246" s="1" t="s">
        <v>15</v>
      </c>
      <c r="O246" s="2">
        <v>36</v>
      </c>
      <c r="P246" s="1" t="s">
        <v>4855</v>
      </c>
      <c r="Q246" s="24" t="s">
        <v>1821</v>
      </c>
    </row>
    <row r="247" spans="1:17" ht="139.5" hidden="1" customHeight="1" x14ac:dyDescent="0.2">
      <c r="A247" s="282" t="s">
        <v>4469</v>
      </c>
      <c r="B247" s="283" t="s">
        <v>5261</v>
      </c>
      <c r="C247" s="281" t="s">
        <v>4632</v>
      </c>
      <c r="D247" s="1">
        <f t="shared" si="3"/>
        <v>39</v>
      </c>
      <c r="E247" s="316" t="s">
        <v>4377</v>
      </c>
      <c r="F247" s="262" t="s">
        <v>382</v>
      </c>
      <c r="G247" s="298" t="s">
        <v>523</v>
      </c>
      <c r="H247" s="1" t="s">
        <v>5651</v>
      </c>
      <c r="I247" s="1" t="s">
        <v>4134</v>
      </c>
      <c r="J247" s="1"/>
      <c r="K247" s="1"/>
      <c r="L247" s="2">
        <v>36</v>
      </c>
      <c r="M247" s="2" t="s">
        <v>23</v>
      </c>
      <c r="N247" s="1" t="s">
        <v>15</v>
      </c>
      <c r="O247" s="2">
        <v>36</v>
      </c>
      <c r="P247" s="43" t="s">
        <v>4378</v>
      </c>
      <c r="Q247" s="24" t="s">
        <v>1821</v>
      </c>
    </row>
    <row r="248" spans="1:17" ht="62.1" hidden="1" customHeight="1" x14ac:dyDescent="0.2">
      <c r="A248" s="282"/>
      <c r="B248" s="283" t="s">
        <v>2028</v>
      </c>
      <c r="C248" s="281"/>
      <c r="D248" s="1">
        <f t="shared" si="3"/>
        <v>40</v>
      </c>
      <c r="E248" s="298" t="s">
        <v>2950</v>
      </c>
      <c r="F248" s="245" t="s">
        <v>159</v>
      </c>
      <c r="G248" s="298" t="s">
        <v>523</v>
      </c>
      <c r="H248" s="1" t="s">
        <v>5652</v>
      </c>
      <c r="I248" s="1" t="s">
        <v>5436</v>
      </c>
      <c r="J248" s="114" t="s">
        <v>4240</v>
      </c>
      <c r="K248" s="1"/>
      <c r="L248" s="2">
        <v>36</v>
      </c>
      <c r="M248" s="2" t="s">
        <v>23</v>
      </c>
      <c r="N248" s="1" t="s">
        <v>15</v>
      </c>
      <c r="O248" s="2">
        <v>36</v>
      </c>
      <c r="P248" s="48" t="s">
        <v>3842</v>
      </c>
      <c r="Q248" s="28" t="s">
        <v>1821</v>
      </c>
    </row>
    <row r="249" spans="1:17" ht="93" hidden="1" customHeight="1" x14ac:dyDescent="0.2">
      <c r="A249" s="286" t="s">
        <v>4468</v>
      </c>
      <c r="B249" s="283" t="s">
        <v>4626</v>
      </c>
      <c r="C249" s="281" t="s">
        <v>4627</v>
      </c>
      <c r="D249" s="1">
        <f t="shared" si="3"/>
        <v>41</v>
      </c>
      <c r="E249" s="298" t="s">
        <v>4474</v>
      </c>
      <c r="F249" s="272" t="s">
        <v>669</v>
      </c>
      <c r="G249" s="298" t="s">
        <v>523</v>
      </c>
      <c r="H249" s="1" t="s">
        <v>807</v>
      </c>
      <c r="I249" s="1" t="s">
        <v>1116</v>
      </c>
      <c r="J249" s="114" t="s">
        <v>4240</v>
      </c>
      <c r="K249" s="1"/>
      <c r="L249" s="2">
        <v>36</v>
      </c>
      <c r="M249" s="2" t="s">
        <v>23</v>
      </c>
      <c r="N249" s="1" t="s">
        <v>15</v>
      </c>
      <c r="O249" s="2">
        <v>36</v>
      </c>
      <c r="P249" s="48" t="s">
        <v>4064</v>
      </c>
      <c r="Q249" s="24" t="s">
        <v>1821</v>
      </c>
    </row>
    <row r="250" spans="1:17" ht="123.95" hidden="1" customHeight="1" x14ac:dyDescent="0.2">
      <c r="A250" s="282" t="s">
        <v>4473</v>
      </c>
      <c r="B250" s="283" t="s">
        <v>5262</v>
      </c>
      <c r="C250" s="281" t="s">
        <v>4628</v>
      </c>
      <c r="D250" s="1">
        <f t="shared" si="3"/>
        <v>42</v>
      </c>
      <c r="E250" s="315" t="s">
        <v>2367</v>
      </c>
      <c r="F250" s="245" t="s">
        <v>381</v>
      </c>
      <c r="G250" s="298" t="s">
        <v>523</v>
      </c>
      <c r="H250" s="1" t="s">
        <v>5437</v>
      </c>
      <c r="I250" s="1" t="s">
        <v>5438</v>
      </c>
      <c r="J250" s="1"/>
      <c r="K250" s="1"/>
      <c r="L250" s="2">
        <v>36</v>
      </c>
      <c r="M250" s="2" t="s">
        <v>23</v>
      </c>
      <c r="N250" s="1" t="s">
        <v>15</v>
      </c>
      <c r="O250" s="2">
        <v>36</v>
      </c>
      <c r="P250" s="1" t="s">
        <v>3833</v>
      </c>
      <c r="Q250" s="24" t="s">
        <v>1821</v>
      </c>
    </row>
    <row r="251" spans="1:17" ht="46.5" hidden="1" customHeight="1" x14ac:dyDescent="0.2">
      <c r="A251" s="282" t="s">
        <v>4468</v>
      </c>
      <c r="B251" s="283" t="s">
        <v>5264</v>
      </c>
      <c r="C251" s="281" t="s">
        <v>4629</v>
      </c>
      <c r="D251" s="1">
        <f t="shared" si="3"/>
        <v>43</v>
      </c>
      <c r="E251" s="298" t="s">
        <v>2592</v>
      </c>
      <c r="F251" s="245" t="s">
        <v>532</v>
      </c>
      <c r="G251" s="298" t="s">
        <v>523</v>
      </c>
      <c r="H251" s="118"/>
      <c r="I251" s="118" t="s">
        <v>5439</v>
      </c>
      <c r="J251" s="118"/>
      <c r="K251" s="118"/>
      <c r="L251" s="2">
        <v>36</v>
      </c>
      <c r="M251" s="2" t="s">
        <v>23</v>
      </c>
      <c r="N251" s="1" t="s">
        <v>15</v>
      </c>
      <c r="O251" s="2">
        <v>36</v>
      </c>
      <c r="P251" s="1" t="s">
        <v>3837</v>
      </c>
      <c r="Q251" s="24" t="s">
        <v>1821</v>
      </c>
    </row>
    <row r="252" spans="1:17" ht="62.1" hidden="1" customHeight="1" x14ac:dyDescent="0.2">
      <c r="A252" s="282"/>
      <c r="B252" s="283" t="s">
        <v>5054</v>
      </c>
      <c r="C252" s="281"/>
      <c r="D252" s="1">
        <f t="shared" si="3"/>
        <v>44</v>
      </c>
      <c r="E252" s="298" t="s">
        <v>5052</v>
      </c>
      <c r="F252" s="245" t="s">
        <v>531</v>
      </c>
      <c r="G252" s="298" t="s">
        <v>523</v>
      </c>
      <c r="H252" s="114" t="s">
        <v>992</v>
      </c>
      <c r="I252" s="1" t="s">
        <v>1124</v>
      </c>
      <c r="J252" s="1"/>
      <c r="K252" s="1"/>
      <c r="L252" s="2">
        <v>36</v>
      </c>
      <c r="M252" s="2" t="s">
        <v>23</v>
      </c>
      <c r="N252" s="1" t="s">
        <v>15</v>
      </c>
      <c r="O252" s="2">
        <v>36</v>
      </c>
      <c r="P252" s="1" t="s">
        <v>3836</v>
      </c>
      <c r="Q252" s="24" t="s">
        <v>1821</v>
      </c>
    </row>
    <row r="253" spans="1:17" ht="77.45" hidden="1" customHeight="1" x14ac:dyDescent="0.2">
      <c r="A253" s="252" t="s">
        <v>4644</v>
      </c>
      <c r="B253" s="283" t="s">
        <v>4647</v>
      </c>
      <c r="C253" s="281"/>
      <c r="D253" s="1">
        <f t="shared" si="3"/>
        <v>45</v>
      </c>
      <c r="E253" s="298" t="s">
        <v>4561</v>
      </c>
      <c r="F253" s="245" t="s">
        <v>5653</v>
      </c>
      <c r="G253" s="298" t="s">
        <v>386</v>
      </c>
      <c r="H253" s="1" t="s">
        <v>690</v>
      </c>
      <c r="I253" s="1" t="s">
        <v>1024</v>
      </c>
      <c r="J253" s="1"/>
      <c r="K253" s="1"/>
      <c r="L253" s="2">
        <v>36</v>
      </c>
      <c r="M253" s="2" t="s">
        <v>23</v>
      </c>
      <c r="N253" s="1" t="s">
        <v>15</v>
      </c>
      <c r="O253" s="2">
        <v>36</v>
      </c>
      <c r="P253" s="1" t="s">
        <v>3825</v>
      </c>
      <c r="Q253" s="24" t="s">
        <v>1821</v>
      </c>
    </row>
    <row r="254" spans="1:17" ht="93" hidden="1" customHeight="1" x14ac:dyDescent="0.2">
      <c r="A254" s="252" t="s">
        <v>4644</v>
      </c>
      <c r="B254" s="283" t="s">
        <v>4647</v>
      </c>
      <c r="C254" s="281"/>
      <c r="D254" s="1">
        <f t="shared" si="3"/>
        <v>46</v>
      </c>
      <c r="E254" s="297" t="s">
        <v>4562</v>
      </c>
      <c r="F254" s="262" t="s">
        <v>403</v>
      </c>
      <c r="G254" s="298" t="s">
        <v>386</v>
      </c>
      <c r="H254" s="1" t="s">
        <v>948</v>
      </c>
      <c r="I254" s="1" t="s">
        <v>5440</v>
      </c>
      <c r="J254" s="1"/>
      <c r="K254" s="1"/>
      <c r="L254" s="2">
        <v>36</v>
      </c>
      <c r="M254" s="2" t="s">
        <v>23</v>
      </c>
      <c r="N254" s="1" t="s">
        <v>15</v>
      </c>
      <c r="O254" s="2">
        <v>36</v>
      </c>
      <c r="P254" s="48" t="s">
        <v>3826</v>
      </c>
      <c r="Q254" s="28" t="s">
        <v>1821</v>
      </c>
    </row>
    <row r="255" spans="1:17" ht="77.45" hidden="1" customHeight="1" x14ac:dyDescent="0.2">
      <c r="A255" s="252" t="s">
        <v>4644</v>
      </c>
      <c r="B255" s="283" t="s">
        <v>4647</v>
      </c>
      <c r="C255" s="281" t="s">
        <v>4645</v>
      </c>
      <c r="D255" s="1">
        <f t="shared" si="3"/>
        <v>47</v>
      </c>
      <c r="E255" s="298" t="s">
        <v>2130</v>
      </c>
      <c r="F255" s="245" t="s">
        <v>393</v>
      </c>
      <c r="G255" s="298" t="s">
        <v>386</v>
      </c>
      <c r="H255" s="1" t="s">
        <v>4124</v>
      </c>
      <c r="I255" s="1" t="s">
        <v>1024</v>
      </c>
      <c r="J255" s="1" t="s">
        <v>4314</v>
      </c>
      <c r="K255" s="1"/>
      <c r="L255" s="2">
        <v>36</v>
      </c>
      <c r="M255" s="2" t="s">
        <v>23</v>
      </c>
      <c r="N255" s="1" t="s">
        <v>15</v>
      </c>
      <c r="O255" s="2">
        <v>36</v>
      </c>
      <c r="P255" s="1" t="s">
        <v>3842</v>
      </c>
      <c r="Q255" s="24" t="s">
        <v>1821</v>
      </c>
    </row>
    <row r="256" spans="1:17" ht="77.45" hidden="1" customHeight="1" x14ac:dyDescent="0.2">
      <c r="A256" s="282" t="s">
        <v>4644</v>
      </c>
      <c r="B256" s="283" t="s">
        <v>4647</v>
      </c>
      <c r="C256" s="281" t="s">
        <v>4645</v>
      </c>
      <c r="D256" s="1">
        <f t="shared" si="3"/>
        <v>48</v>
      </c>
      <c r="E256" s="298" t="s">
        <v>2173</v>
      </c>
      <c r="F256" s="261" t="s">
        <v>394</v>
      </c>
      <c r="G256" s="298" t="s">
        <v>386</v>
      </c>
      <c r="H256" s="399" t="s">
        <v>4288</v>
      </c>
      <c r="I256" s="118" t="s">
        <v>1024</v>
      </c>
      <c r="J256" s="1" t="s">
        <v>4314</v>
      </c>
      <c r="K256" s="118"/>
      <c r="L256" s="2">
        <v>36</v>
      </c>
      <c r="M256" s="168" t="s">
        <v>23</v>
      </c>
      <c r="N256" s="118" t="s">
        <v>15</v>
      </c>
      <c r="O256" s="2">
        <v>36</v>
      </c>
      <c r="P256" s="165" t="s">
        <v>3843</v>
      </c>
      <c r="Q256" s="132" t="s">
        <v>1821</v>
      </c>
    </row>
    <row r="257" spans="1:17" ht="93" hidden="1" customHeight="1" x14ac:dyDescent="0.2">
      <c r="A257" s="252" t="s">
        <v>4644</v>
      </c>
      <c r="B257" s="283" t="s">
        <v>4648</v>
      </c>
      <c r="C257" s="281"/>
      <c r="D257" s="1">
        <f t="shared" si="3"/>
        <v>49</v>
      </c>
      <c r="E257" s="319" t="s">
        <v>2224</v>
      </c>
      <c r="F257" s="245" t="s">
        <v>1544</v>
      </c>
      <c r="G257" s="298" t="s">
        <v>386</v>
      </c>
      <c r="H257" s="1" t="s">
        <v>4140</v>
      </c>
      <c r="I257" s="1" t="s">
        <v>4141</v>
      </c>
      <c r="J257" s="114" t="s">
        <v>4314</v>
      </c>
      <c r="K257" s="1"/>
      <c r="L257" s="2">
        <v>36</v>
      </c>
      <c r="M257" s="2" t="s">
        <v>23</v>
      </c>
      <c r="N257" s="1" t="s">
        <v>15</v>
      </c>
      <c r="O257" s="2">
        <v>36</v>
      </c>
      <c r="P257" s="48" t="s">
        <v>3833</v>
      </c>
      <c r="Q257" s="28" t="s">
        <v>1821</v>
      </c>
    </row>
    <row r="258" spans="1:17" ht="93" hidden="1" customHeight="1" x14ac:dyDescent="0.2">
      <c r="A258" s="252" t="s">
        <v>4644</v>
      </c>
      <c r="B258" s="283" t="s">
        <v>4648</v>
      </c>
      <c r="C258" s="281" t="s">
        <v>4646</v>
      </c>
      <c r="D258" s="1">
        <f t="shared" si="3"/>
        <v>50</v>
      </c>
      <c r="E258" s="319" t="s">
        <v>2698</v>
      </c>
      <c r="F258" s="245" t="s">
        <v>396</v>
      </c>
      <c r="G258" s="298" t="s">
        <v>386</v>
      </c>
      <c r="H258" s="114" t="s">
        <v>1028</v>
      </c>
      <c r="I258" s="1" t="s">
        <v>1029</v>
      </c>
      <c r="J258" s="1" t="s">
        <v>4314</v>
      </c>
      <c r="K258" s="1"/>
      <c r="L258" s="2">
        <v>36</v>
      </c>
      <c r="M258" s="2" t="s">
        <v>23</v>
      </c>
      <c r="N258" s="1" t="s">
        <v>15</v>
      </c>
      <c r="O258" s="2">
        <v>36</v>
      </c>
      <c r="P258" s="48" t="s">
        <v>3833</v>
      </c>
      <c r="Q258" s="28" t="s">
        <v>1821</v>
      </c>
    </row>
    <row r="259" spans="1:17" ht="108.6" hidden="1" customHeight="1" x14ac:dyDescent="0.2">
      <c r="A259" s="252" t="s">
        <v>4644</v>
      </c>
      <c r="B259" s="283" t="s">
        <v>4651</v>
      </c>
      <c r="C259" s="281" t="s">
        <v>4650</v>
      </c>
      <c r="D259" s="1">
        <f t="shared" si="3"/>
        <v>51</v>
      </c>
      <c r="E259" s="351" t="s">
        <v>2402</v>
      </c>
      <c r="F259" s="263" t="s">
        <v>4130</v>
      </c>
      <c r="G259" s="298" t="s">
        <v>386</v>
      </c>
      <c r="H259" s="118" t="s">
        <v>4212</v>
      </c>
      <c r="I259" s="118" t="s">
        <v>4213</v>
      </c>
      <c r="J259" s="1" t="s">
        <v>4314</v>
      </c>
      <c r="K259" s="118"/>
      <c r="L259" s="2">
        <v>36</v>
      </c>
      <c r="M259" s="168" t="s">
        <v>23</v>
      </c>
      <c r="N259" s="118" t="s">
        <v>15</v>
      </c>
      <c r="O259" s="2"/>
      <c r="P259" s="118" t="s">
        <v>3834</v>
      </c>
      <c r="Q259" s="132" t="s">
        <v>1821</v>
      </c>
    </row>
    <row r="260" spans="1:17" ht="108.6" hidden="1" customHeight="1" x14ac:dyDescent="0.2">
      <c r="A260" s="252" t="s">
        <v>4644</v>
      </c>
      <c r="B260" s="283" t="s">
        <v>5208</v>
      </c>
      <c r="C260" s="281"/>
      <c r="D260" s="1">
        <f t="shared" ref="D260:D323" si="4">D259+1</f>
        <v>52</v>
      </c>
      <c r="E260" s="311" t="s">
        <v>4649</v>
      </c>
      <c r="F260" s="245" t="s">
        <v>401</v>
      </c>
      <c r="G260" s="298" t="s">
        <v>386</v>
      </c>
      <c r="H260" s="1" t="s">
        <v>947</v>
      </c>
      <c r="I260" s="1" t="s">
        <v>1034</v>
      </c>
      <c r="J260" s="1" t="s">
        <v>4314</v>
      </c>
      <c r="K260" s="1"/>
      <c r="L260" s="2">
        <v>36</v>
      </c>
      <c r="M260" s="2" t="s">
        <v>23</v>
      </c>
      <c r="N260" s="1" t="s">
        <v>15</v>
      </c>
      <c r="O260" s="2">
        <v>36</v>
      </c>
      <c r="P260" s="117" t="s">
        <v>3898</v>
      </c>
      <c r="Q260" s="292" t="s">
        <v>1821</v>
      </c>
    </row>
    <row r="261" spans="1:17" ht="108.6" hidden="1" customHeight="1" x14ac:dyDescent="0.2">
      <c r="A261" s="282" t="s">
        <v>4686</v>
      </c>
      <c r="B261" s="370" t="s">
        <v>5207</v>
      </c>
      <c r="C261" s="281"/>
      <c r="D261" s="1">
        <f t="shared" si="4"/>
        <v>53</v>
      </c>
      <c r="E261" s="320" t="s">
        <v>4125</v>
      </c>
      <c r="F261" s="245" t="s">
        <v>402</v>
      </c>
      <c r="G261" s="298" t="s">
        <v>386</v>
      </c>
      <c r="H261" s="244" t="s">
        <v>5654</v>
      </c>
      <c r="I261" s="1" t="s">
        <v>4298</v>
      </c>
      <c r="J261" s="1" t="s">
        <v>4314</v>
      </c>
      <c r="K261" s="1"/>
      <c r="L261" s="2">
        <v>36</v>
      </c>
      <c r="M261" s="2" t="s">
        <v>23</v>
      </c>
      <c r="N261" s="1" t="s">
        <v>15</v>
      </c>
      <c r="O261" s="2">
        <v>36</v>
      </c>
      <c r="P261" s="29" t="s">
        <v>3838</v>
      </c>
      <c r="Q261" s="28" t="s">
        <v>1821</v>
      </c>
    </row>
    <row r="262" spans="1:17" ht="123.95" hidden="1" customHeight="1" x14ac:dyDescent="0.2">
      <c r="A262" s="252" t="s">
        <v>5126</v>
      </c>
      <c r="B262" s="283" t="s">
        <v>5206</v>
      </c>
      <c r="C262" s="281"/>
      <c r="D262" s="1">
        <f t="shared" si="4"/>
        <v>54</v>
      </c>
      <c r="E262" s="313" t="s">
        <v>2661</v>
      </c>
      <c r="F262" s="262" t="s">
        <v>400</v>
      </c>
      <c r="G262" s="298" t="s">
        <v>386</v>
      </c>
      <c r="H262" s="1" t="s">
        <v>5655</v>
      </c>
      <c r="I262" s="1" t="s">
        <v>4152</v>
      </c>
      <c r="J262" s="1" t="s">
        <v>4314</v>
      </c>
      <c r="K262" s="1"/>
      <c r="L262" s="2">
        <v>36</v>
      </c>
      <c r="M262" s="2" t="s">
        <v>23</v>
      </c>
      <c r="N262" s="1" t="s">
        <v>15</v>
      </c>
      <c r="O262" s="2">
        <v>36</v>
      </c>
      <c r="P262" s="260" t="s">
        <v>3839</v>
      </c>
      <c r="Q262" s="258" t="s">
        <v>1821</v>
      </c>
    </row>
    <row r="263" spans="1:17" ht="77.45" hidden="1" customHeight="1" x14ac:dyDescent="0.2">
      <c r="A263" s="282" t="s">
        <v>4452</v>
      </c>
      <c r="B263" s="283" t="s">
        <v>4573</v>
      </c>
      <c r="C263" s="280"/>
      <c r="D263" s="1">
        <f t="shared" si="4"/>
        <v>55</v>
      </c>
      <c r="E263" s="298" t="s">
        <v>3171</v>
      </c>
      <c r="F263" s="245" t="s">
        <v>413</v>
      </c>
      <c r="G263" s="298" t="s">
        <v>404</v>
      </c>
      <c r="H263" s="114" t="s">
        <v>1836</v>
      </c>
      <c r="I263" s="1" t="s">
        <v>5441</v>
      </c>
      <c r="J263" s="1" t="s">
        <v>4289</v>
      </c>
      <c r="K263" s="1"/>
      <c r="L263" s="2">
        <v>36</v>
      </c>
      <c r="M263" s="2" t="s">
        <v>23</v>
      </c>
      <c r="N263" s="1" t="s">
        <v>15</v>
      </c>
      <c r="O263" s="2">
        <v>36</v>
      </c>
      <c r="P263" s="1" t="s">
        <v>3823</v>
      </c>
      <c r="Q263" s="28" t="s">
        <v>1821</v>
      </c>
    </row>
    <row r="264" spans="1:17" ht="201.6" hidden="1" customHeight="1" x14ac:dyDescent="0.2">
      <c r="A264" s="282" t="s">
        <v>4452</v>
      </c>
      <c r="B264" s="283" t="s">
        <v>5168</v>
      </c>
      <c r="C264" s="281" t="s">
        <v>4572</v>
      </c>
      <c r="D264" s="1">
        <f t="shared" si="4"/>
        <v>56</v>
      </c>
      <c r="E264" s="298" t="s">
        <v>2012</v>
      </c>
      <c r="F264" s="268" t="s">
        <v>1616</v>
      </c>
      <c r="G264" s="298" t="s">
        <v>404</v>
      </c>
      <c r="H264" s="1" t="s">
        <v>5656</v>
      </c>
      <c r="I264" s="1" t="s">
        <v>4168</v>
      </c>
      <c r="J264" s="1" t="s">
        <v>4301</v>
      </c>
      <c r="K264" s="1"/>
      <c r="L264" s="2">
        <v>36</v>
      </c>
      <c r="M264" s="2" t="s">
        <v>23</v>
      </c>
      <c r="N264" s="1" t="s">
        <v>15</v>
      </c>
      <c r="O264" s="2">
        <v>36</v>
      </c>
      <c r="P264" s="1" t="s">
        <v>3824</v>
      </c>
      <c r="Q264" s="28" t="s">
        <v>1821</v>
      </c>
    </row>
    <row r="265" spans="1:17" ht="62.1" hidden="1" customHeight="1" x14ac:dyDescent="0.2">
      <c r="A265" s="252" t="s">
        <v>4518</v>
      </c>
      <c r="B265" s="283" t="s">
        <v>5116</v>
      </c>
      <c r="C265" s="280"/>
      <c r="D265" s="1">
        <f t="shared" si="4"/>
        <v>57</v>
      </c>
      <c r="E265" s="311" t="s">
        <v>4015</v>
      </c>
      <c r="F265" s="269" t="s">
        <v>1680</v>
      </c>
      <c r="G265" s="298" t="s">
        <v>404</v>
      </c>
      <c r="H265" s="118" t="s">
        <v>293</v>
      </c>
      <c r="I265" s="1" t="s">
        <v>3607</v>
      </c>
      <c r="J265" s="1"/>
      <c r="K265" s="1"/>
      <c r="L265" s="2">
        <v>36</v>
      </c>
      <c r="M265" s="2" t="s">
        <v>23</v>
      </c>
      <c r="N265" s="1" t="s">
        <v>15</v>
      </c>
      <c r="O265" s="2">
        <v>36</v>
      </c>
      <c r="P265" s="1" t="s">
        <v>4016</v>
      </c>
      <c r="Q265" s="49" t="s">
        <v>1821</v>
      </c>
    </row>
    <row r="266" spans="1:17" ht="62.1" hidden="1" customHeight="1" x14ac:dyDescent="0.2">
      <c r="A266" s="286" t="s">
        <v>4451</v>
      </c>
      <c r="B266" s="283" t="s">
        <v>4450</v>
      </c>
      <c r="C266" s="287"/>
      <c r="D266" s="1">
        <f t="shared" si="4"/>
        <v>58</v>
      </c>
      <c r="E266" s="301" t="s">
        <v>4558</v>
      </c>
      <c r="F266" s="262" t="s">
        <v>1231</v>
      </c>
      <c r="G266" s="298" t="s">
        <v>404</v>
      </c>
      <c r="H266" s="1" t="s">
        <v>9</v>
      </c>
      <c r="I266" s="29" t="s">
        <v>1037</v>
      </c>
      <c r="J266" s="29" t="s">
        <v>3473</v>
      </c>
      <c r="K266" s="29"/>
      <c r="L266" s="2">
        <v>36</v>
      </c>
      <c r="M266" s="2" t="s">
        <v>23</v>
      </c>
      <c r="N266" s="1" t="s">
        <v>15</v>
      </c>
      <c r="O266" s="2">
        <v>36</v>
      </c>
      <c r="P266" s="1" t="s">
        <v>4559</v>
      </c>
      <c r="Q266" s="24" t="s">
        <v>1821</v>
      </c>
    </row>
    <row r="267" spans="1:17" ht="123.95" hidden="1" customHeight="1" x14ac:dyDescent="0.2">
      <c r="A267" s="282" t="s">
        <v>4518</v>
      </c>
      <c r="B267" s="283" t="s">
        <v>4575</v>
      </c>
      <c r="C267" s="281" t="s">
        <v>4574</v>
      </c>
      <c r="D267" s="1">
        <f t="shared" si="4"/>
        <v>59</v>
      </c>
      <c r="E267" s="297" t="s">
        <v>4488</v>
      </c>
      <c r="F267" s="245" t="s">
        <v>271</v>
      </c>
      <c r="G267" s="298" t="s">
        <v>404</v>
      </c>
      <c r="H267" s="1" t="s">
        <v>4163</v>
      </c>
      <c r="I267" s="1" t="s">
        <v>4164</v>
      </c>
      <c r="J267" s="1"/>
      <c r="K267" s="1"/>
      <c r="L267" s="2">
        <v>36</v>
      </c>
      <c r="M267" s="2" t="s">
        <v>23</v>
      </c>
      <c r="N267" s="1" t="s">
        <v>15</v>
      </c>
      <c r="O267" s="2">
        <v>36</v>
      </c>
      <c r="P267" s="48" t="s">
        <v>3843</v>
      </c>
      <c r="Q267" s="24" t="s">
        <v>1821</v>
      </c>
    </row>
    <row r="268" spans="1:17" ht="139.5" hidden="1" customHeight="1" x14ac:dyDescent="0.2">
      <c r="A268" s="322" t="s">
        <v>4823</v>
      </c>
      <c r="B268" s="283" t="s">
        <v>5224</v>
      </c>
      <c r="C268" s="281"/>
      <c r="D268" s="1">
        <f t="shared" si="4"/>
        <v>60</v>
      </c>
      <c r="E268" s="297" t="s">
        <v>5223</v>
      </c>
      <c r="F268" s="245" t="s">
        <v>209</v>
      </c>
      <c r="G268" s="298" t="s">
        <v>404</v>
      </c>
      <c r="H268" s="1" t="s">
        <v>702</v>
      </c>
      <c r="I268" s="1" t="s">
        <v>1050</v>
      </c>
      <c r="J268" s="1"/>
      <c r="K268" s="1"/>
      <c r="L268" s="2">
        <v>36</v>
      </c>
      <c r="M268" s="2" t="s">
        <v>23</v>
      </c>
      <c r="N268" s="1" t="s">
        <v>15</v>
      </c>
      <c r="O268" s="30">
        <v>36</v>
      </c>
      <c r="P268" s="1" t="s">
        <v>3843</v>
      </c>
      <c r="Q268" s="24" t="s">
        <v>1821</v>
      </c>
    </row>
    <row r="269" spans="1:17" ht="93" hidden="1" customHeight="1" x14ac:dyDescent="0.2">
      <c r="A269" s="282" t="s">
        <v>4576</v>
      </c>
      <c r="B269" s="283" t="s">
        <v>4577</v>
      </c>
      <c r="C269" s="281" t="s">
        <v>4501</v>
      </c>
      <c r="D269" s="1">
        <f t="shared" si="4"/>
        <v>61</v>
      </c>
      <c r="E269" s="297" t="s">
        <v>4478</v>
      </c>
      <c r="F269" s="245" t="s">
        <v>379</v>
      </c>
      <c r="G269" s="298" t="s">
        <v>404</v>
      </c>
      <c r="H269" s="1" t="s">
        <v>5657</v>
      </c>
      <c r="I269" s="1" t="s">
        <v>5051</v>
      </c>
      <c r="J269" s="1"/>
      <c r="K269" s="1"/>
      <c r="L269" s="2">
        <v>36</v>
      </c>
      <c r="M269" s="2" t="s">
        <v>23</v>
      </c>
      <c r="N269" s="1" t="s">
        <v>15</v>
      </c>
      <c r="O269" s="2">
        <v>36</v>
      </c>
      <c r="P269" s="125" t="s">
        <v>3844</v>
      </c>
      <c r="Q269" s="191" t="s">
        <v>1821</v>
      </c>
    </row>
    <row r="270" spans="1:17" ht="93" hidden="1" customHeight="1" x14ac:dyDescent="0.2">
      <c r="A270" s="282" t="s">
        <v>4496</v>
      </c>
      <c r="B270" s="283" t="s">
        <v>4578</v>
      </c>
      <c r="C270" s="281" t="s">
        <v>4495</v>
      </c>
      <c r="D270" s="1">
        <f t="shared" si="4"/>
        <v>62</v>
      </c>
      <c r="E270" s="301" t="s">
        <v>2263</v>
      </c>
      <c r="F270" s="245" t="s">
        <v>1538</v>
      </c>
      <c r="G270" s="298" t="s">
        <v>404</v>
      </c>
      <c r="H270" s="1" t="s">
        <v>5658</v>
      </c>
      <c r="I270" s="1" t="s">
        <v>5442</v>
      </c>
      <c r="J270" s="1"/>
      <c r="K270" s="1"/>
      <c r="L270" s="2">
        <v>36</v>
      </c>
      <c r="M270" s="2" t="s">
        <v>23</v>
      </c>
      <c r="N270" s="1" t="s">
        <v>15</v>
      </c>
      <c r="O270" s="2">
        <v>36</v>
      </c>
      <c r="P270" s="1" t="s">
        <v>3903</v>
      </c>
      <c r="Q270" s="24" t="s">
        <v>1821</v>
      </c>
    </row>
    <row r="271" spans="1:17" ht="108.6" hidden="1" customHeight="1" x14ac:dyDescent="0.2">
      <c r="A271" s="282" t="s">
        <v>4496</v>
      </c>
      <c r="B271" s="283" t="s">
        <v>4498</v>
      </c>
      <c r="C271" s="281" t="s">
        <v>4497</v>
      </c>
      <c r="D271" s="1">
        <f t="shared" si="4"/>
        <v>63</v>
      </c>
      <c r="E271" s="295" t="s">
        <v>2302</v>
      </c>
      <c r="F271" s="261" t="s">
        <v>1964</v>
      </c>
      <c r="G271" s="298" t="s">
        <v>404</v>
      </c>
      <c r="H271" s="1" t="s">
        <v>5659</v>
      </c>
      <c r="I271" s="1" t="s">
        <v>5443</v>
      </c>
      <c r="J271" s="1"/>
      <c r="K271" s="1"/>
      <c r="L271" s="2">
        <v>36</v>
      </c>
      <c r="M271" s="2" t="s">
        <v>23</v>
      </c>
      <c r="N271" s="1" t="s">
        <v>15</v>
      </c>
      <c r="O271" s="2">
        <v>36</v>
      </c>
      <c r="P271" s="1" t="s">
        <v>3910</v>
      </c>
      <c r="Q271" s="24" t="s">
        <v>1821</v>
      </c>
    </row>
    <row r="272" spans="1:17" ht="108.6" hidden="1" customHeight="1" x14ac:dyDescent="0.2">
      <c r="A272" s="252" t="s">
        <v>4518</v>
      </c>
      <c r="B272" s="283" t="s">
        <v>4580</v>
      </c>
      <c r="C272" s="281" t="s">
        <v>4579</v>
      </c>
      <c r="D272" s="1">
        <f t="shared" si="4"/>
        <v>64</v>
      </c>
      <c r="E272" s="415" t="s">
        <v>2709</v>
      </c>
      <c r="F272" s="261" t="s">
        <v>4110</v>
      </c>
      <c r="G272" s="298" t="s">
        <v>404</v>
      </c>
      <c r="H272" s="1" t="s">
        <v>4291</v>
      </c>
      <c r="I272" s="1" t="s">
        <v>4292</v>
      </c>
      <c r="J272" s="1"/>
      <c r="K272" s="1"/>
      <c r="L272" s="2">
        <v>36</v>
      </c>
      <c r="M272" s="2" t="s">
        <v>23</v>
      </c>
      <c r="N272" s="1" t="s">
        <v>15</v>
      </c>
      <c r="O272" s="2"/>
      <c r="P272" s="1" t="s">
        <v>3833</v>
      </c>
      <c r="Q272" s="24" t="s">
        <v>1821</v>
      </c>
    </row>
    <row r="273" spans="1:17" ht="108.6" hidden="1" customHeight="1" x14ac:dyDescent="0.2">
      <c r="A273" s="282" t="s">
        <v>4652</v>
      </c>
      <c r="B273" s="283" t="s">
        <v>4653</v>
      </c>
      <c r="C273" s="281" t="s">
        <v>4582</v>
      </c>
      <c r="D273" s="1">
        <f t="shared" si="4"/>
        <v>65</v>
      </c>
      <c r="E273" s="298" t="s">
        <v>2977</v>
      </c>
      <c r="F273" s="262" t="s">
        <v>397</v>
      </c>
      <c r="G273" s="298" t="s">
        <v>404</v>
      </c>
      <c r="H273" s="1" t="s">
        <v>1035</v>
      </c>
      <c r="I273" s="1" t="s">
        <v>1036</v>
      </c>
      <c r="J273" s="1"/>
      <c r="K273" s="1"/>
      <c r="L273" s="2">
        <v>36</v>
      </c>
      <c r="M273" s="2" t="s">
        <v>23</v>
      </c>
      <c r="N273" s="1" t="s">
        <v>15</v>
      </c>
      <c r="O273" s="2">
        <v>36</v>
      </c>
      <c r="P273" s="48" t="s">
        <v>3924</v>
      </c>
      <c r="Q273" s="28" t="s">
        <v>1821</v>
      </c>
    </row>
    <row r="274" spans="1:17" ht="108.6" hidden="1" customHeight="1" x14ac:dyDescent="0.2">
      <c r="A274" s="282" t="s">
        <v>4518</v>
      </c>
      <c r="B274" s="283" t="s">
        <v>4581</v>
      </c>
      <c r="C274" s="281" t="s">
        <v>4583</v>
      </c>
      <c r="D274" s="1">
        <f t="shared" si="4"/>
        <v>66</v>
      </c>
      <c r="E274" s="295" t="s">
        <v>2711</v>
      </c>
      <c r="F274" s="245" t="s">
        <v>415</v>
      </c>
      <c r="G274" s="298" t="s">
        <v>404</v>
      </c>
      <c r="H274" s="1" t="s">
        <v>949</v>
      </c>
      <c r="I274" s="1" t="s">
        <v>1044</v>
      </c>
      <c r="J274" s="1"/>
      <c r="K274" s="1"/>
      <c r="L274" s="2">
        <v>36</v>
      </c>
      <c r="M274" s="2" t="s">
        <v>23</v>
      </c>
      <c r="N274" s="1" t="s">
        <v>15</v>
      </c>
      <c r="O274" s="2">
        <v>36</v>
      </c>
      <c r="P274" s="1" t="s">
        <v>3925</v>
      </c>
      <c r="Q274" s="28" t="s">
        <v>1821</v>
      </c>
    </row>
    <row r="275" spans="1:17" ht="155.1" hidden="1" customHeight="1" x14ac:dyDescent="0.2">
      <c r="A275" s="282" t="s">
        <v>4452</v>
      </c>
      <c r="B275" s="283" t="s">
        <v>5091</v>
      </c>
      <c r="C275" s="281" t="s">
        <v>5093</v>
      </c>
      <c r="D275" s="1">
        <f t="shared" si="4"/>
        <v>67</v>
      </c>
      <c r="E275" s="251" t="s">
        <v>5094</v>
      </c>
      <c r="F275" s="245" t="s">
        <v>385</v>
      </c>
      <c r="G275" s="1" t="s">
        <v>384</v>
      </c>
      <c r="H275" s="1" t="s">
        <v>5660</v>
      </c>
      <c r="I275" s="1" t="s">
        <v>4293</v>
      </c>
      <c r="J275" s="1" t="s">
        <v>4290</v>
      </c>
      <c r="K275" s="1"/>
      <c r="L275" s="2">
        <v>36</v>
      </c>
      <c r="M275" s="2" t="s">
        <v>23</v>
      </c>
      <c r="N275" s="1" t="s">
        <v>15</v>
      </c>
      <c r="O275" s="2">
        <v>36</v>
      </c>
      <c r="P275" s="1" t="s">
        <v>3896</v>
      </c>
      <c r="Q275" s="24" t="s">
        <v>1821</v>
      </c>
    </row>
    <row r="276" spans="1:17" ht="93" hidden="1" customHeight="1" x14ac:dyDescent="0.2">
      <c r="A276" s="282"/>
      <c r="B276" s="283" t="s">
        <v>5092</v>
      </c>
      <c r="C276" s="281" t="s">
        <v>5093</v>
      </c>
      <c r="D276" s="1">
        <f t="shared" si="4"/>
        <v>68</v>
      </c>
      <c r="E276" s="186" t="s">
        <v>5095</v>
      </c>
      <c r="F276" s="245" t="s">
        <v>1228</v>
      </c>
      <c r="G276" s="1" t="s">
        <v>384</v>
      </c>
      <c r="H276" s="253" t="s">
        <v>5661</v>
      </c>
      <c r="I276" s="253" t="s">
        <v>4294</v>
      </c>
      <c r="J276" s="1" t="s">
        <v>4290</v>
      </c>
      <c r="K276" s="253"/>
      <c r="L276" s="2">
        <v>36</v>
      </c>
      <c r="M276" s="2" t="s">
        <v>23</v>
      </c>
      <c r="N276" s="1" t="s">
        <v>15</v>
      </c>
      <c r="O276" s="2">
        <v>36</v>
      </c>
      <c r="P276" s="48" t="s">
        <v>3887</v>
      </c>
      <c r="Q276" s="24" t="s">
        <v>1821</v>
      </c>
    </row>
    <row r="277" spans="1:17" ht="123.95" hidden="1" customHeight="1" x14ac:dyDescent="0.2">
      <c r="A277" s="282" t="s">
        <v>4518</v>
      </c>
      <c r="B277" s="283" t="s">
        <v>4586</v>
      </c>
      <c r="C277" s="281" t="s">
        <v>4584</v>
      </c>
      <c r="D277" s="1">
        <f t="shared" si="4"/>
        <v>69</v>
      </c>
      <c r="E277" s="298" t="s">
        <v>4588</v>
      </c>
      <c r="F277" s="261" t="s">
        <v>4093</v>
      </c>
      <c r="G277" s="298" t="s">
        <v>404</v>
      </c>
      <c r="H277" s="1" t="s">
        <v>5848</v>
      </c>
      <c r="I277" s="48" t="s">
        <v>5849</v>
      </c>
      <c r="J277" s="48"/>
      <c r="K277" s="48"/>
      <c r="L277" s="2">
        <v>36</v>
      </c>
      <c r="M277" s="2" t="s">
        <v>23</v>
      </c>
      <c r="N277" s="1" t="s">
        <v>15</v>
      </c>
      <c r="O277" s="2">
        <v>36</v>
      </c>
      <c r="P277" s="1" t="s">
        <v>4070</v>
      </c>
      <c r="Q277" s="24" t="s">
        <v>1821</v>
      </c>
    </row>
    <row r="278" spans="1:17" ht="123.95" hidden="1" customHeight="1" x14ac:dyDescent="0.2">
      <c r="A278" s="282" t="s">
        <v>4518</v>
      </c>
      <c r="B278" s="283" t="s">
        <v>4585</v>
      </c>
      <c r="C278" s="281" t="s">
        <v>4584</v>
      </c>
      <c r="D278" s="1">
        <f t="shared" si="4"/>
        <v>70</v>
      </c>
      <c r="E278" s="297" t="s">
        <v>4589</v>
      </c>
      <c r="F278" s="245" t="s">
        <v>1953</v>
      </c>
      <c r="G278" s="298" t="s">
        <v>404</v>
      </c>
      <c r="H278" s="1" t="s">
        <v>1447</v>
      </c>
      <c r="I278" s="48" t="s">
        <v>1771</v>
      </c>
      <c r="J278" s="48"/>
      <c r="K278" s="48"/>
      <c r="L278" s="2">
        <v>36</v>
      </c>
      <c r="M278" s="2" t="s">
        <v>23</v>
      </c>
      <c r="N278" s="1" t="s">
        <v>15</v>
      </c>
      <c r="O278" s="2">
        <v>36</v>
      </c>
      <c r="P278" s="43" t="s">
        <v>5102</v>
      </c>
      <c r="Q278" s="24" t="s">
        <v>1821</v>
      </c>
    </row>
    <row r="279" spans="1:17" ht="62.1" hidden="1" customHeight="1" x14ac:dyDescent="0.2">
      <c r="A279" s="282" t="s">
        <v>4518</v>
      </c>
      <c r="B279" s="283" t="s">
        <v>5212</v>
      </c>
      <c r="C279" s="281" t="s">
        <v>2717</v>
      </c>
      <c r="D279" s="1">
        <f t="shared" si="4"/>
        <v>71</v>
      </c>
      <c r="E279" s="297" t="s">
        <v>3036</v>
      </c>
      <c r="F279" s="245" t="s">
        <v>417</v>
      </c>
      <c r="G279" s="298" t="s">
        <v>404</v>
      </c>
      <c r="H279" s="1" t="s">
        <v>5662</v>
      </c>
      <c r="I279" s="1" t="s">
        <v>1046</v>
      </c>
      <c r="J279" s="1"/>
      <c r="K279" s="1"/>
      <c r="L279" s="2">
        <v>36</v>
      </c>
      <c r="M279" s="2" t="s">
        <v>23</v>
      </c>
      <c r="N279" s="1" t="s">
        <v>15</v>
      </c>
      <c r="O279" s="2">
        <v>36</v>
      </c>
      <c r="P279" s="1" t="s">
        <v>3926</v>
      </c>
      <c r="Q279" s="24" t="s">
        <v>1821</v>
      </c>
    </row>
    <row r="280" spans="1:17" ht="62.1" hidden="1" customHeight="1" x14ac:dyDescent="0.2">
      <c r="A280" s="282" t="s">
        <v>4518</v>
      </c>
      <c r="B280" s="283" t="s">
        <v>5211</v>
      </c>
      <c r="C280" s="281" t="s">
        <v>5213</v>
      </c>
      <c r="D280" s="1">
        <f t="shared" si="4"/>
        <v>72</v>
      </c>
      <c r="E280" s="313" t="s">
        <v>5663</v>
      </c>
      <c r="F280" s="245" t="s">
        <v>418</v>
      </c>
      <c r="G280" s="298" t="s">
        <v>404</v>
      </c>
      <c r="H280" s="1" t="s">
        <v>549</v>
      </c>
      <c r="I280" s="1" t="s">
        <v>1047</v>
      </c>
      <c r="J280" s="1"/>
      <c r="K280" s="1"/>
      <c r="L280" s="2">
        <v>36</v>
      </c>
      <c r="M280" s="2" t="s">
        <v>23</v>
      </c>
      <c r="N280" s="1" t="s">
        <v>15</v>
      </c>
      <c r="O280" s="2">
        <v>36</v>
      </c>
      <c r="P280" s="253" t="s">
        <v>5664</v>
      </c>
      <c r="Q280" s="258" t="s">
        <v>1821</v>
      </c>
    </row>
    <row r="281" spans="1:17" ht="248.1" hidden="1" customHeight="1" x14ac:dyDescent="0.2">
      <c r="A281" s="282" t="s">
        <v>4518</v>
      </c>
      <c r="B281" s="283" t="s">
        <v>5211</v>
      </c>
      <c r="C281" s="281" t="s">
        <v>5214</v>
      </c>
      <c r="D281" s="1">
        <f t="shared" si="4"/>
        <v>73</v>
      </c>
      <c r="E281" s="314" t="s">
        <v>4536</v>
      </c>
      <c r="F281" s="245" t="s">
        <v>416</v>
      </c>
      <c r="G281" s="298" t="s">
        <v>404</v>
      </c>
      <c r="H281" s="1" t="s">
        <v>4071</v>
      </c>
      <c r="I281" s="1" t="s">
        <v>1045</v>
      </c>
      <c r="J281" s="1"/>
      <c r="K281" s="1"/>
      <c r="L281" s="2">
        <v>36</v>
      </c>
      <c r="M281" s="2" t="s">
        <v>23</v>
      </c>
      <c r="N281" s="1" t="s">
        <v>15</v>
      </c>
      <c r="O281" s="2">
        <v>36</v>
      </c>
      <c r="P281" s="1" t="s">
        <v>4072</v>
      </c>
      <c r="Q281" s="24" t="s">
        <v>1821</v>
      </c>
    </row>
    <row r="282" spans="1:17" ht="108.6" hidden="1" customHeight="1" x14ac:dyDescent="0.2">
      <c r="A282" s="289" t="s">
        <v>4518</v>
      </c>
      <c r="B282" s="283" t="s">
        <v>5211</v>
      </c>
      <c r="C282" s="280"/>
      <c r="D282" s="1">
        <f t="shared" si="4"/>
        <v>74</v>
      </c>
      <c r="E282" s="295" t="s">
        <v>5127</v>
      </c>
      <c r="F282" s="245" t="s">
        <v>1439</v>
      </c>
      <c r="G282" s="298" t="s">
        <v>404</v>
      </c>
      <c r="H282" s="114" t="s">
        <v>420</v>
      </c>
      <c r="I282" s="1" t="s">
        <v>4295</v>
      </c>
      <c r="J282" s="1" t="s">
        <v>4290</v>
      </c>
      <c r="K282" s="1"/>
      <c r="L282" s="2">
        <v>36</v>
      </c>
      <c r="M282" s="2" t="s">
        <v>23</v>
      </c>
      <c r="N282" s="1" t="s">
        <v>15</v>
      </c>
      <c r="O282" s="2">
        <v>36</v>
      </c>
      <c r="P282" s="1" t="s">
        <v>3928</v>
      </c>
      <c r="Q282" s="24" t="s">
        <v>1821</v>
      </c>
    </row>
    <row r="283" spans="1:17" ht="123.95" hidden="1" customHeight="1" x14ac:dyDescent="0.2">
      <c r="A283" s="252" t="s">
        <v>4524</v>
      </c>
      <c r="B283" s="283" t="s">
        <v>5142</v>
      </c>
      <c r="C283" s="281"/>
      <c r="D283" s="1">
        <f t="shared" si="4"/>
        <v>75</v>
      </c>
      <c r="E283" s="298" t="s">
        <v>2253</v>
      </c>
      <c r="F283" s="245" t="s">
        <v>5665</v>
      </c>
      <c r="G283" s="298" t="s">
        <v>422</v>
      </c>
      <c r="H283" s="410" t="s">
        <v>3612</v>
      </c>
      <c r="I283" s="253" t="s">
        <v>829</v>
      </c>
      <c r="J283" s="253" t="s">
        <v>4363</v>
      </c>
      <c r="K283" s="253"/>
      <c r="L283" s="2">
        <v>36</v>
      </c>
      <c r="M283" s="2" t="s">
        <v>23</v>
      </c>
      <c r="N283" s="1" t="s">
        <v>15</v>
      </c>
      <c r="O283" s="2">
        <v>36</v>
      </c>
      <c r="P283" s="48" t="s">
        <v>3831</v>
      </c>
      <c r="Q283" s="28" t="s">
        <v>1821</v>
      </c>
    </row>
    <row r="284" spans="1:17" ht="108.6" hidden="1" customHeight="1" x14ac:dyDescent="0.2">
      <c r="A284" s="252"/>
      <c r="B284" s="1" t="s">
        <v>5136</v>
      </c>
      <c r="C284" s="281" t="s">
        <v>5137</v>
      </c>
      <c r="D284" s="1">
        <f t="shared" si="4"/>
        <v>76</v>
      </c>
      <c r="E284" s="409" t="s">
        <v>2307</v>
      </c>
      <c r="F284" s="271" t="s">
        <v>743</v>
      </c>
      <c r="G284" s="298" t="s">
        <v>420</v>
      </c>
      <c r="H284" s="1" t="s">
        <v>4297</v>
      </c>
      <c r="I284" s="1" t="s">
        <v>4295</v>
      </c>
      <c r="J284" s="1"/>
      <c r="K284" s="1"/>
      <c r="L284" s="2">
        <v>36</v>
      </c>
      <c r="M284" s="2" t="s">
        <v>23</v>
      </c>
      <c r="N284" s="1" t="s">
        <v>15</v>
      </c>
      <c r="O284" s="2"/>
      <c r="P284" s="48" t="s">
        <v>3852</v>
      </c>
      <c r="Q284" s="24" t="s">
        <v>1821</v>
      </c>
    </row>
    <row r="285" spans="1:17" ht="93" hidden="1" customHeight="1" x14ac:dyDescent="0.2">
      <c r="A285" s="288" t="s">
        <v>4524</v>
      </c>
      <c r="B285" s="1" t="s">
        <v>5136</v>
      </c>
      <c r="C285" s="281" t="s">
        <v>5138</v>
      </c>
      <c r="D285" s="1">
        <f t="shared" si="4"/>
        <v>77</v>
      </c>
      <c r="E285" s="298" t="s">
        <v>2405</v>
      </c>
      <c r="F285" s="245" t="s">
        <v>172</v>
      </c>
      <c r="G285" s="298" t="s">
        <v>420</v>
      </c>
      <c r="H285" s="1" t="s">
        <v>5666</v>
      </c>
      <c r="I285" s="1" t="s">
        <v>1057</v>
      </c>
      <c r="J285" s="1"/>
      <c r="K285" s="1"/>
      <c r="L285" s="2">
        <v>36</v>
      </c>
      <c r="M285" s="2" t="s">
        <v>23</v>
      </c>
      <c r="N285" s="1" t="s">
        <v>15</v>
      </c>
      <c r="O285" s="2">
        <v>36</v>
      </c>
      <c r="P285" s="1" t="s">
        <v>3834</v>
      </c>
      <c r="Q285" s="24" t="s">
        <v>1821</v>
      </c>
    </row>
    <row r="286" spans="1:17" ht="108.6" hidden="1" customHeight="1" x14ac:dyDescent="0.2">
      <c r="A286" s="252"/>
      <c r="B286" s="283" t="s">
        <v>5141</v>
      </c>
      <c r="C286" s="281"/>
      <c r="D286" s="1">
        <f t="shared" si="4"/>
        <v>78</v>
      </c>
      <c r="E286" s="351" t="s">
        <v>5128</v>
      </c>
      <c r="F286" s="271" t="s">
        <v>1663</v>
      </c>
      <c r="G286" s="298" t="s">
        <v>420</v>
      </c>
      <c r="H286" s="1" t="s">
        <v>4297</v>
      </c>
      <c r="I286" s="1" t="s">
        <v>1374</v>
      </c>
      <c r="J286" s="1"/>
      <c r="K286" s="1"/>
      <c r="L286" s="2">
        <v>36</v>
      </c>
      <c r="M286" s="2" t="s">
        <v>23</v>
      </c>
      <c r="N286" s="1" t="s">
        <v>15</v>
      </c>
      <c r="O286" s="2"/>
      <c r="P286" s="1" t="s">
        <v>4050</v>
      </c>
      <c r="Q286" s="24" t="s">
        <v>1821</v>
      </c>
    </row>
    <row r="287" spans="1:17" ht="108.6" hidden="1" customHeight="1" x14ac:dyDescent="0.2">
      <c r="A287" s="252"/>
      <c r="B287" s="283" t="s">
        <v>5141</v>
      </c>
      <c r="C287" s="281"/>
      <c r="D287" s="1">
        <f t="shared" si="4"/>
        <v>79</v>
      </c>
      <c r="E287" s="416" t="s">
        <v>5130</v>
      </c>
      <c r="F287" s="271" t="s">
        <v>744</v>
      </c>
      <c r="G287" s="298" t="s">
        <v>420</v>
      </c>
      <c r="H287" s="1" t="s">
        <v>4297</v>
      </c>
      <c r="I287" s="1" t="s">
        <v>4296</v>
      </c>
      <c r="J287" s="1"/>
      <c r="K287" s="1"/>
      <c r="L287" s="2">
        <v>36</v>
      </c>
      <c r="M287" s="2" t="s">
        <v>23</v>
      </c>
      <c r="N287" s="1" t="s">
        <v>15</v>
      </c>
      <c r="O287" s="2"/>
      <c r="P287" s="1" t="s">
        <v>3833</v>
      </c>
      <c r="Q287" s="28" t="s">
        <v>1821</v>
      </c>
    </row>
    <row r="288" spans="1:17" ht="170.45" hidden="1" customHeight="1" x14ac:dyDescent="0.2">
      <c r="A288" s="282" t="s">
        <v>5144</v>
      </c>
      <c r="B288" s="363" t="s">
        <v>5146</v>
      </c>
      <c r="C288" s="281"/>
      <c r="D288" s="1">
        <f t="shared" si="4"/>
        <v>80</v>
      </c>
      <c r="E288" s="417" t="s">
        <v>5667</v>
      </c>
      <c r="F288" s="245" t="s">
        <v>1558</v>
      </c>
      <c r="G288" s="1" t="s">
        <v>5143</v>
      </c>
      <c r="H288" s="1" t="s">
        <v>4299</v>
      </c>
      <c r="I288" s="1" t="s">
        <v>1330</v>
      </c>
      <c r="J288" s="1" t="s">
        <v>4300</v>
      </c>
      <c r="K288" s="1"/>
      <c r="L288" s="2">
        <v>36</v>
      </c>
      <c r="M288" s="2" t="s">
        <v>23</v>
      </c>
      <c r="N288" s="1" t="s">
        <v>15</v>
      </c>
      <c r="O288" s="2"/>
      <c r="P288" s="1" t="s">
        <v>4069</v>
      </c>
      <c r="Q288" s="24" t="s">
        <v>1821</v>
      </c>
    </row>
    <row r="289" spans="1:17" ht="93" hidden="1" customHeight="1" x14ac:dyDescent="0.2">
      <c r="A289" s="282" t="s">
        <v>5144</v>
      </c>
      <c r="B289" s="362" t="s">
        <v>5145</v>
      </c>
      <c r="C289" s="280"/>
      <c r="D289" s="1">
        <f t="shared" si="4"/>
        <v>81</v>
      </c>
      <c r="E289" s="118" t="s">
        <v>2226</v>
      </c>
      <c r="F289" s="245" t="s">
        <v>429</v>
      </c>
      <c r="G289" s="1" t="s">
        <v>423</v>
      </c>
      <c r="H289" s="1" t="s">
        <v>1419</v>
      </c>
      <c r="I289" s="1" t="s">
        <v>1328</v>
      </c>
      <c r="J289" s="1" t="s">
        <v>4300</v>
      </c>
      <c r="K289" s="1"/>
      <c r="L289" s="2">
        <v>36</v>
      </c>
      <c r="M289" s="2" t="s">
        <v>23</v>
      </c>
      <c r="N289" s="1" t="s">
        <v>15</v>
      </c>
      <c r="O289" s="2">
        <v>36</v>
      </c>
      <c r="P289" s="48" t="s">
        <v>3844</v>
      </c>
      <c r="Q289" s="24" t="s">
        <v>1821</v>
      </c>
    </row>
    <row r="290" spans="1:17" ht="60" hidden="1" customHeight="1" x14ac:dyDescent="0.2">
      <c r="A290" s="252"/>
      <c r="B290" s="369" t="s">
        <v>5179</v>
      </c>
      <c r="C290" s="368" t="s">
        <v>5178</v>
      </c>
      <c r="D290" s="1">
        <f t="shared" si="4"/>
        <v>82</v>
      </c>
      <c r="E290" s="298" t="s">
        <v>2298</v>
      </c>
      <c r="F290" s="1" t="s">
        <v>132</v>
      </c>
      <c r="G290" s="298" t="s">
        <v>5781</v>
      </c>
      <c r="H290" s="1" t="s">
        <v>434</v>
      </c>
      <c r="I290" s="1" t="s">
        <v>1620</v>
      </c>
      <c r="J290" s="1"/>
      <c r="K290" s="1"/>
      <c r="L290" s="2">
        <v>36</v>
      </c>
      <c r="M290" s="2" t="s">
        <v>23</v>
      </c>
      <c r="N290" s="1" t="s">
        <v>15</v>
      </c>
      <c r="O290" s="2">
        <v>36</v>
      </c>
      <c r="P290" s="48" t="s">
        <v>3852</v>
      </c>
      <c r="Q290" s="24" t="s">
        <v>1821</v>
      </c>
    </row>
    <row r="291" spans="1:17" ht="180" hidden="1" customHeight="1" x14ac:dyDescent="0.2">
      <c r="A291" s="252"/>
      <c r="B291" s="366" t="s">
        <v>5171</v>
      </c>
      <c r="C291" s="280"/>
      <c r="D291" s="1">
        <f t="shared" si="4"/>
        <v>83</v>
      </c>
      <c r="E291" s="298" t="s">
        <v>5594</v>
      </c>
      <c r="F291" s="245" t="s">
        <v>1504</v>
      </c>
      <c r="G291" s="298" t="s">
        <v>434</v>
      </c>
      <c r="H291" s="118" t="s">
        <v>5668</v>
      </c>
      <c r="I291" s="118" t="s">
        <v>1777</v>
      </c>
      <c r="J291" s="114" t="s">
        <v>4301</v>
      </c>
      <c r="K291" s="1"/>
      <c r="L291" s="2">
        <v>36</v>
      </c>
      <c r="M291" s="2" t="s">
        <v>23</v>
      </c>
      <c r="N291" s="1" t="s">
        <v>15</v>
      </c>
      <c r="O291" s="30">
        <v>36</v>
      </c>
      <c r="P291" s="1" t="s">
        <v>3869</v>
      </c>
      <c r="Q291" s="24" t="s">
        <v>1821</v>
      </c>
    </row>
    <row r="292" spans="1:17" ht="180" hidden="1" customHeight="1" x14ac:dyDescent="0.2">
      <c r="A292" s="252"/>
      <c r="B292" s="366"/>
      <c r="C292" s="280"/>
      <c r="D292" s="1">
        <f t="shared" si="4"/>
        <v>84</v>
      </c>
      <c r="E292" s="399" t="s">
        <v>4306</v>
      </c>
      <c r="F292" s="245" t="s">
        <v>1501</v>
      </c>
      <c r="G292" s="298" t="s">
        <v>434</v>
      </c>
      <c r="H292" s="118" t="s">
        <v>1505</v>
      </c>
      <c r="I292" s="118" t="s">
        <v>1777</v>
      </c>
      <c r="J292" s="1" t="s">
        <v>4301</v>
      </c>
      <c r="K292" s="118"/>
      <c r="L292" s="2">
        <v>42</v>
      </c>
      <c r="M292" s="168" t="s">
        <v>23</v>
      </c>
      <c r="N292" s="118" t="s">
        <v>15</v>
      </c>
      <c r="O292" s="30"/>
      <c r="P292" s="118" t="s">
        <v>3358</v>
      </c>
      <c r="Q292" s="132" t="s">
        <v>1821</v>
      </c>
    </row>
    <row r="293" spans="1:17" ht="62.1" hidden="1" customHeight="1" x14ac:dyDescent="0.2">
      <c r="A293" s="252"/>
      <c r="B293" s="283" t="s">
        <v>5173</v>
      </c>
      <c r="C293" s="280"/>
      <c r="D293" s="1">
        <f t="shared" si="4"/>
        <v>85</v>
      </c>
      <c r="E293" s="298" t="s">
        <v>2264</v>
      </c>
      <c r="F293" s="245" t="s">
        <v>440</v>
      </c>
      <c r="G293" s="298" t="s">
        <v>434</v>
      </c>
      <c r="H293" s="1" t="s">
        <v>5445</v>
      </c>
      <c r="I293" s="29" t="s">
        <v>1064</v>
      </c>
      <c r="K293" s="29"/>
      <c r="L293" s="2">
        <v>36</v>
      </c>
      <c r="M293" s="2" t="s">
        <v>23</v>
      </c>
      <c r="N293" s="1" t="s">
        <v>15</v>
      </c>
      <c r="O293" s="2">
        <v>36</v>
      </c>
      <c r="P293" s="48" t="s">
        <v>3831</v>
      </c>
      <c r="Q293" s="24" t="s">
        <v>1821</v>
      </c>
    </row>
    <row r="294" spans="1:17" ht="77.45" hidden="1" customHeight="1" x14ac:dyDescent="0.2">
      <c r="A294" s="252"/>
      <c r="B294" s="287"/>
      <c r="C294" s="280"/>
      <c r="D294" s="1">
        <f t="shared" si="4"/>
        <v>86</v>
      </c>
      <c r="E294" s="118" t="s">
        <v>2264</v>
      </c>
      <c r="F294" s="245" t="s">
        <v>4351</v>
      </c>
      <c r="G294" s="1" t="s">
        <v>5444</v>
      </c>
      <c r="H294" s="1"/>
      <c r="I294" s="29"/>
      <c r="J294" s="1" t="s">
        <v>4304</v>
      </c>
      <c r="K294" s="29"/>
      <c r="L294" s="2">
        <v>36</v>
      </c>
      <c r="M294" s="2" t="s">
        <v>23</v>
      </c>
      <c r="N294" s="1" t="s">
        <v>15</v>
      </c>
      <c r="O294" s="2">
        <v>36</v>
      </c>
      <c r="P294" s="48" t="s">
        <v>3831</v>
      </c>
      <c r="Q294" s="24" t="s">
        <v>1821</v>
      </c>
    </row>
    <row r="295" spans="1:17" ht="77.45" hidden="1" customHeight="1" x14ac:dyDescent="0.2">
      <c r="A295" s="252"/>
      <c r="B295" s="283"/>
      <c r="C295" s="280"/>
      <c r="D295" s="1">
        <f t="shared" si="4"/>
        <v>87</v>
      </c>
      <c r="E295" s="298" t="s">
        <v>2264</v>
      </c>
      <c r="F295" s="245" t="s">
        <v>1819</v>
      </c>
      <c r="G295" s="298" t="s">
        <v>434</v>
      </c>
      <c r="H295" s="1" t="s">
        <v>4186</v>
      </c>
      <c r="I295" s="1" t="s">
        <v>4187</v>
      </c>
      <c r="J295" s="1" t="s">
        <v>4303</v>
      </c>
      <c r="K295" s="1"/>
      <c r="L295" s="2">
        <v>42</v>
      </c>
      <c r="M295" s="2" t="s">
        <v>23</v>
      </c>
      <c r="N295" s="1" t="s">
        <v>15</v>
      </c>
      <c r="O295" s="2">
        <v>42</v>
      </c>
      <c r="P295" s="48" t="s">
        <v>3821</v>
      </c>
      <c r="Q295" s="24" t="s">
        <v>1821</v>
      </c>
    </row>
    <row r="296" spans="1:17" ht="77.45" hidden="1" customHeight="1" x14ac:dyDescent="0.2">
      <c r="A296" s="252"/>
      <c r="B296" s="283" t="s">
        <v>5173</v>
      </c>
      <c r="C296" s="280"/>
      <c r="D296" s="1">
        <f t="shared" si="4"/>
        <v>88</v>
      </c>
      <c r="E296" s="298" t="s">
        <v>2308</v>
      </c>
      <c r="F296" s="245" t="s">
        <v>1232</v>
      </c>
      <c r="G296" s="298" t="s">
        <v>434</v>
      </c>
      <c r="H296" s="1" t="s">
        <v>444</v>
      </c>
      <c r="I296" s="29" t="s">
        <v>4302</v>
      </c>
      <c r="J296" s="1" t="s">
        <v>4303</v>
      </c>
      <c r="K296" s="29"/>
      <c r="L296" s="2">
        <v>36</v>
      </c>
      <c r="M296" s="2" t="s">
        <v>23</v>
      </c>
      <c r="N296" s="1" t="s">
        <v>15</v>
      </c>
      <c r="O296" s="2">
        <v>36</v>
      </c>
      <c r="P296" s="48" t="s">
        <v>3852</v>
      </c>
      <c r="Q296" s="24" t="s">
        <v>1821</v>
      </c>
    </row>
    <row r="297" spans="1:17" ht="186" hidden="1" customHeight="1" x14ac:dyDescent="0.2">
      <c r="A297" s="252"/>
      <c r="B297" s="283" t="s">
        <v>5174</v>
      </c>
      <c r="C297" s="281" t="s">
        <v>5175</v>
      </c>
      <c r="D297" s="1">
        <f t="shared" si="4"/>
        <v>89</v>
      </c>
      <c r="E297" s="298" t="s">
        <v>5167</v>
      </c>
      <c r="F297" s="245" t="s">
        <v>653</v>
      </c>
      <c r="G297" s="298" t="s">
        <v>434</v>
      </c>
      <c r="H297" s="253" t="s">
        <v>5669</v>
      </c>
      <c r="I297" s="253" t="s">
        <v>4271</v>
      </c>
      <c r="J297" s="410" t="s">
        <v>4305</v>
      </c>
      <c r="K297" s="253"/>
      <c r="L297" s="2">
        <v>36</v>
      </c>
      <c r="M297" s="2" t="s">
        <v>23</v>
      </c>
      <c r="N297" s="1" t="s">
        <v>15</v>
      </c>
      <c r="O297" s="2">
        <v>36</v>
      </c>
      <c r="P297" s="1" t="s">
        <v>3833</v>
      </c>
      <c r="Q297" s="24" t="s">
        <v>1821</v>
      </c>
    </row>
    <row r="298" spans="1:17" ht="186" hidden="1" customHeight="1" x14ac:dyDescent="0.2">
      <c r="A298" s="252"/>
      <c r="B298" s="287"/>
      <c r="C298" s="281" t="s">
        <v>5175</v>
      </c>
      <c r="D298" s="1">
        <f t="shared" si="4"/>
        <v>90</v>
      </c>
      <c r="E298" s="298" t="s">
        <v>2404</v>
      </c>
      <c r="F298" s="245" t="s">
        <v>442</v>
      </c>
      <c r="G298" s="298" t="s">
        <v>434</v>
      </c>
      <c r="H298" s="253" t="s">
        <v>5670</v>
      </c>
      <c r="I298" s="253" t="s">
        <v>4271</v>
      </c>
      <c r="J298" s="114" t="s">
        <v>4301</v>
      </c>
      <c r="K298" s="1"/>
      <c r="L298" s="2">
        <v>36</v>
      </c>
      <c r="M298" s="2" t="s">
        <v>23</v>
      </c>
      <c r="N298" s="1" t="s">
        <v>15</v>
      </c>
      <c r="O298" s="2">
        <v>36</v>
      </c>
      <c r="P298" s="1" t="s">
        <v>3834</v>
      </c>
      <c r="Q298" s="24" t="s">
        <v>1821</v>
      </c>
    </row>
    <row r="299" spans="1:17" ht="108.6" hidden="1" customHeight="1" x14ac:dyDescent="0.2">
      <c r="A299" s="252"/>
      <c r="B299" s="283" t="s">
        <v>5176</v>
      </c>
      <c r="C299" s="281" t="s">
        <v>5177</v>
      </c>
      <c r="D299" s="1">
        <f t="shared" si="4"/>
        <v>91</v>
      </c>
      <c r="E299" s="298" t="s">
        <v>2533</v>
      </c>
      <c r="F299" s="245" t="s">
        <v>652</v>
      </c>
      <c r="G299" s="298" t="s">
        <v>434</v>
      </c>
      <c r="H299" s="118" t="s">
        <v>704</v>
      </c>
      <c r="I299" s="118" t="s">
        <v>1067</v>
      </c>
      <c r="J299" s="118" t="s">
        <v>4364</v>
      </c>
      <c r="K299" s="118"/>
      <c r="L299" s="2">
        <v>36</v>
      </c>
      <c r="M299" s="168" t="s">
        <v>23</v>
      </c>
      <c r="N299" s="118" t="s">
        <v>15</v>
      </c>
      <c r="O299" s="2">
        <v>36</v>
      </c>
      <c r="P299" s="118" t="s">
        <v>3836</v>
      </c>
      <c r="Q299" s="187" t="s">
        <v>1821</v>
      </c>
    </row>
    <row r="300" spans="1:17" ht="77.45" hidden="1" customHeight="1" x14ac:dyDescent="0.2">
      <c r="A300" s="252"/>
      <c r="B300" s="283" t="s">
        <v>5176</v>
      </c>
      <c r="C300" s="281" t="s">
        <v>5177</v>
      </c>
      <c r="D300" s="1">
        <f t="shared" si="4"/>
        <v>92</v>
      </c>
      <c r="E300" s="298" t="s">
        <v>2589</v>
      </c>
      <c r="F300" s="245" t="s">
        <v>438</v>
      </c>
      <c r="G300" s="298" t="s">
        <v>434</v>
      </c>
      <c r="H300" s="114" t="s">
        <v>728</v>
      </c>
      <c r="I300" s="1" t="s">
        <v>1065</v>
      </c>
      <c r="J300" s="118" t="s">
        <v>4365</v>
      </c>
      <c r="K300" s="1"/>
      <c r="L300" s="2">
        <v>36</v>
      </c>
      <c r="M300" s="2" t="s">
        <v>23</v>
      </c>
      <c r="N300" s="1" t="s">
        <v>15</v>
      </c>
      <c r="O300" s="2">
        <v>36</v>
      </c>
      <c r="P300" s="1" t="s">
        <v>3837</v>
      </c>
      <c r="Q300" s="24" t="s">
        <v>1821</v>
      </c>
    </row>
    <row r="301" spans="1:17" ht="77.45" hidden="1" customHeight="1" x14ac:dyDescent="0.2">
      <c r="A301" s="252"/>
      <c r="B301" s="283" t="s">
        <v>5176</v>
      </c>
      <c r="C301" s="280"/>
      <c r="D301" s="1">
        <f t="shared" si="4"/>
        <v>93</v>
      </c>
      <c r="E301" s="298" t="s">
        <v>2627</v>
      </c>
      <c r="F301" s="245" t="s">
        <v>445</v>
      </c>
      <c r="G301" s="298" t="s">
        <v>444</v>
      </c>
      <c r="H301" s="1" t="s">
        <v>434</v>
      </c>
      <c r="I301" s="1" t="s">
        <v>1070</v>
      </c>
      <c r="J301" s="1" t="s">
        <v>4303</v>
      </c>
      <c r="K301" s="1"/>
      <c r="L301" s="2">
        <v>36</v>
      </c>
      <c r="M301" s="2" t="s">
        <v>23</v>
      </c>
      <c r="N301" s="1" t="s">
        <v>15</v>
      </c>
      <c r="O301" s="2">
        <v>36</v>
      </c>
      <c r="P301" s="1" t="s">
        <v>3838</v>
      </c>
      <c r="Q301" s="24" t="s">
        <v>1821</v>
      </c>
    </row>
    <row r="302" spans="1:17" ht="77.45" hidden="1" customHeight="1" x14ac:dyDescent="0.2">
      <c r="A302" s="252"/>
      <c r="B302" s="283" t="s">
        <v>5159</v>
      </c>
      <c r="C302" s="280"/>
      <c r="D302" s="1">
        <f t="shared" si="4"/>
        <v>94</v>
      </c>
      <c r="E302" s="298" t="s">
        <v>2071</v>
      </c>
      <c r="F302" s="245" t="s">
        <v>446</v>
      </c>
      <c r="G302" s="298" t="s">
        <v>447</v>
      </c>
      <c r="H302" s="1" t="s">
        <v>5671</v>
      </c>
      <c r="I302" s="1" t="s">
        <v>1073</v>
      </c>
      <c r="J302" s="1"/>
      <c r="K302" s="1"/>
      <c r="L302" s="2">
        <v>36</v>
      </c>
      <c r="M302" s="2" t="s">
        <v>23</v>
      </c>
      <c r="N302" s="1" t="s">
        <v>15</v>
      </c>
      <c r="O302" s="2">
        <v>36</v>
      </c>
      <c r="P302" s="1" t="s">
        <v>3825</v>
      </c>
      <c r="Q302" s="28" t="s">
        <v>1821</v>
      </c>
    </row>
    <row r="303" spans="1:17" ht="62.1" hidden="1" customHeight="1" x14ac:dyDescent="0.2">
      <c r="A303" s="252"/>
      <c r="B303" s="283"/>
      <c r="C303" s="281"/>
      <c r="D303" s="1">
        <f t="shared" si="4"/>
        <v>95</v>
      </c>
      <c r="E303" s="118" t="s">
        <v>2132</v>
      </c>
      <c r="F303" s="245" t="s">
        <v>452</v>
      </c>
      <c r="G303" s="1" t="s">
        <v>448</v>
      </c>
      <c r="H303" s="1" t="s">
        <v>5672</v>
      </c>
      <c r="I303" s="1" t="s">
        <v>5446</v>
      </c>
      <c r="J303" s="1" t="s">
        <v>4240</v>
      </c>
      <c r="K303" s="1"/>
      <c r="L303" s="2">
        <v>36</v>
      </c>
      <c r="M303" s="2" t="s">
        <v>23</v>
      </c>
      <c r="N303" s="1" t="s">
        <v>15</v>
      </c>
      <c r="O303" s="2">
        <v>36</v>
      </c>
      <c r="P303" s="43" t="s">
        <v>4196</v>
      </c>
      <c r="Q303" s="24" t="s">
        <v>1821</v>
      </c>
    </row>
    <row r="304" spans="1:17" ht="62.1" hidden="1" customHeight="1" x14ac:dyDescent="0.2">
      <c r="A304" s="252" t="s">
        <v>4537</v>
      </c>
      <c r="B304" s="283" t="s">
        <v>5186</v>
      </c>
      <c r="C304" s="281" t="s">
        <v>5187</v>
      </c>
      <c r="D304" s="1">
        <f t="shared" si="4"/>
        <v>96</v>
      </c>
      <c r="E304" s="351" t="s">
        <v>2132</v>
      </c>
      <c r="F304" s="261" t="s">
        <v>4088</v>
      </c>
      <c r="G304" s="298" t="s">
        <v>448</v>
      </c>
      <c r="H304" s="1" t="s">
        <v>247</v>
      </c>
      <c r="I304" s="1" t="s">
        <v>834</v>
      </c>
      <c r="J304" s="1" t="s">
        <v>4240</v>
      </c>
      <c r="K304" s="1"/>
      <c r="L304" s="2">
        <v>36</v>
      </c>
      <c r="M304" s="2" t="s">
        <v>23</v>
      </c>
      <c r="N304" s="1" t="s">
        <v>15</v>
      </c>
      <c r="O304" s="2"/>
      <c r="P304" s="1" t="s">
        <v>3842</v>
      </c>
      <c r="Q304" s="24" t="s">
        <v>1821</v>
      </c>
    </row>
    <row r="305" spans="1:17" ht="108.6" hidden="1" customHeight="1" x14ac:dyDescent="0.2">
      <c r="A305" s="282" t="s">
        <v>4966</v>
      </c>
      <c r="B305" s="283" t="s">
        <v>4764</v>
      </c>
      <c r="C305" s="281" t="s">
        <v>4745</v>
      </c>
      <c r="D305" s="1">
        <f t="shared" si="4"/>
        <v>97</v>
      </c>
      <c r="E305" s="298" t="s">
        <v>5673</v>
      </c>
      <c r="F305" s="245" t="s">
        <v>283</v>
      </c>
      <c r="G305" s="1" t="s">
        <v>448</v>
      </c>
      <c r="H305" s="1" t="s">
        <v>4209</v>
      </c>
      <c r="I305" s="1" t="s">
        <v>831</v>
      </c>
      <c r="J305" s="1" t="s">
        <v>4240</v>
      </c>
      <c r="K305" s="1"/>
      <c r="L305" s="2">
        <v>36</v>
      </c>
      <c r="M305" s="2" t="s">
        <v>23</v>
      </c>
      <c r="N305" s="1" t="s">
        <v>15</v>
      </c>
      <c r="O305" s="2">
        <v>36</v>
      </c>
      <c r="P305" s="48" t="s">
        <v>3861</v>
      </c>
      <c r="Q305" s="28" t="s">
        <v>1821</v>
      </c>
    </row>
    <row r="306" spans="1:17" ht="77.45" hidden="1" customHeight="1" x14ac:dyDescent="0.2">
      <c r="A306" s="252" t="s">
        <v>4440</v>
      </c>
      <c r="B306" s="283" t="s">
        <v>4685</v>
      </c>
      <c r="C306" s="281"/>
      <c r="D306" s="1">
        <f t="shared" si="4"/>
        <v>98</v>
      </c>
      <c r="E306" s="298" t="s">
        <v>2450</v>
      </c>
      <c r="F306" s="245" t="s">
        <v>122</v>
      </c>
      <c r="G306" s="114" t="s">
        <v>448</v>
      </c>
      <c r="H306" s="1" t="s">
        <v>5674</v>
      </c>
      <c r="I306" s="1" t="s">
        <v>4467</v>
      </c>
      <c r="L306" s="2">
        <v>36</v>
      </c>
      <c r="M306" s="2" t="s">
        <v>23</v>
      </c>
      <c r="N306" s="1" t="s">
        <v>15</v>
      </c>
      <c r="O306" s="2">
        <v>36</v>
      </c>
      <c r="P306" s="1" t="s">
        <v>3835</v>
      </c>
      <c r="Q306" s="24" t="s">
        <v>1821</v>
      </c>
    </row>
    <row r="307" spans="1:17" ht="93" hidden="1" customHeight="1" x14ac:dyDescent="0.2">
      <c r="A307" s="282" t="s">
        <v>4964</v>
      </c>
      <c r="B307" s="283" t="s">
        <v>5191</v>
      </c>
      <c r="C307" s="281"/>
      <c r="D307" s="1">
        <f t="shared" si="4"/>
        <v>99</v>
      </c>
      <c r="E307" s="295" t="s">
        <v>4210</v>
      </c>
      <c r="F307" s="245" t="s">
        <v>608</v>
      </c>
      <c r="G307" s="298" t="s">
        <v>448</v>
      </c>
      <c r="H307" s="1" t="s">
        <v>5675</v>
      </c>
      <c r="I307" s="1" t="s">
        <v>973</v>
      </c>
      <c r="J307" s="1" t="s">
        <v>4240</v>
      </c>
      <c r="K307" s="1"/>
      <c r="L307" s="2">
        <v>36</v>
      </c>
      <c r="M307" s="2" t="s">
        <v>23</v>
      </c>
      <c r="N307" s="1" t="s">
        <v>15</v>
      </c>
      <c r="O307" s="30">
        <v>36</v>
      </c>
      <c r="P307" s="1" t="s">
        <v>3836</v>
      </c>
      <c r="Q307" s="28" t="s">
        <v>1821</v>
      </c>
    </row>
    <row r="308" spans="1:17" ht="93" hidden="1" customHeight="1" x14ac:dyDescent="0.2">
      <c r="B308" s="283" t="s">
        <v>4782</v>
      </c>
      <c r="C308" s="283"/>
      <c r="D308" s="1">
        <f t="shared" si="4"/>
        <v>100</v>
      </c>
      <c r="E308" s="295" t="s">
        <v>4056</v>
      </c>
      <c r="F308" s="261" t="s">
        <v>4057</v>
      </c>
      <c r="G308" s="298" t="s">
        <v>448</v>
      </c>
      <c r="H308" s="1" t="s">
        <v>4058</v>
      </c>
      <c r="I308" s="1" t="s">
        <v>4059</v>
      </c>
      <c r="J308" s="1" t="s">
        <v>4240</v>
      </c>
      <c r="K308" s="1"/>
      <c r="L308" s="2">
        <v>36</v>
      </c>
      <c r="M308" s="2" t="s">
        <v>23</v>
      </c>
      <c r="N308" s="1" t="s">
        <v>15</v>
      </c>
      <c r="O308" s="2">
        <v>36</v>
      </c>
      <c r="P308" s="1" t="s">
        <v>3902</v>
      </c>
      <c r="Q308" s="28" t="s">
        <v>1821</v>
      </c>
    </row>
    <row r="309" spans="1:17" ht="108.6" hidden="1" customHeight="1" x14ac:dyDescent="0.2">
      <c r="A309" s="282" t="s">
        <v>4777</v>
      </c>
      <c r="B309" s="283" t="s">
        <v>4778</v>
      </c>
      <c r="C309" s="281" t="s">
        <v>4779</v>
      </c>
      <c r="D309" s="1">
        <f t="shared" si="4"/>
        <v>101</v>
      </c>
      <c r="E309" s="321" t="s">
        <v>2578</v>
      </c>
      <c r="F309" s="245" t="s">
        <v>1026</v>
      </c>
      <c r="G309" s="298" t="s">
        <v>448</v>
      </c>
      <c r="H309" s="1" t="s">
        <v>5676</v>
      </c>
      <c r="I309" s="1" t="s">
        <v>4143</v>
      </c>
      <c r="J309" s="1" t="s">
        <v>4240</v>
      </c>
      <c r="K309" s="1"/>
      <c r="L309" s="2">
        <v>36</v>
      </c>
      <c r="M309" s="2" t="s">
        <v>23</v>
      </c>
      <c r="N309" s="1" t="s">
        <v>15</v>
      </c>
      <c r="O309" s="2">
        <v>36</v>
      </c>
      <c r="P309" s="1" t="s">
        <v>3902</v>
      </c>
      <c r="Q309" s="24" t="s">
        <v>1821</v>
      </c>
    </row>
    <row r="310" spans="1:17" ht="93" hidden="1" customHeight="1" x14ac:dyDescent="0.2">
      <c r="A310" s="286" t="s">
        <v>4770</v>
      </c>
      <c r="B310" s="283" t="s">
        <v>5189</v>
      </c>
      <c r="C310" s="283"/>
      <c r="D310" s="1">
        <f t="shared" si="4"/>
        <v>102</v>
      </c>
      <c r="E310" s="329" t="s">
        <v>4769</v>
      </c>
      <c r="F310" s="245" t="s">
        <v>659</v>
      </c>
      <c r="G310" s="298" t="s">
        <v>448</v>
      </c>
      <c r="H310" s="1" t="s">
        <v>5817</v>
      </c>
      <c r="I310" s="1" t="s">
        <v>5818</v>
      </c>
      <c r="J310" s="1" t="s">
        <v>4240</v>
      </c>
      <c r="K310" s="1"/>
      <c r="L310" s="2">
        <v>36</v>
      </c>
      <c r="M310" s="2" t="s">
        <v>23</v>
      </c>
      <c r="N310" s="1" t="s">
        <v>15</v>
      </c>
      <c r="O310" s="30">
        <v>36</v>
      </c>
      <c r="P310" s="1" t="s">
        <v>3838</v>
      </c>
      <c r="Q310" s="24" t="s">
        <v>1821</v>
      </c>
    </row>
    <row r="311" spans="1:17" ht="93" hidden="1" customHeight="1" x14ac:dyDescent="0.2">
      <c r="A311" s="282" t="s">
        <v>4780</v>
      </c>
      <c r="B311" s="283" t="s">
        <v>4782</v>
      </c>
      <c r="C311" s="281" t="s">
        <v>4783</v>
      </c>
      <c r="D311" s="1">
        <f t="shared" si="4"/>
        <v>103</v>
      </c>
      <c r="E311" s="418" t="s">
        <v>2881</v>
      </c>
      <c r="F311" s="245" t="s">
        <v>4123</v>
      </c>
      <c r="G311" s="298" t="s">
        <v>448</v>
      </c>
      <c r="H311" s="1" t="s">
        <v>4139</v>
      </c>
      <c r="I311" s="1" t="s">
        <v>1188</v>
      </c>
      <c r="J311" s="1" t="s">
        <v>4240</v>
      </c>
      <c r="K311" s="1"/>
      <c r="L311" s="2">
        <v>36</v>
      </c>
      <c r="M311" s="2" t="s">
        <v>23</v>
      </c>
      <c r="N311" s="1" t="s">
        <v>15</v>
      </c>
      <c r="O311" s="30"/>
      <c r="P311" s="48" t="s">
        <v>3838</v>
      </c>
      <c r="Q311" s="24" t="s">
        <v>1821</v>
      </c>
    </row>
    <row r="312" spans="1:17" ht="62.1" hidden="1" customHeight="1" x14ac:dyDescent="0.2">
      <c r="A312" s="282" t="s">
        <v>4781</v>
      </c>
      <c r="B312" s="283" t="s">
        <v>4782</v>
      </c>
      <c r="C312" s="281" t="s">
        <v>4783</v>
      </c>
      <c r="D312" s="1">
        <f t="shared" si="4"/>
        <v>104</v>
      </c>
      <c r="E312" s="328" t="s">
        <v>2882</v>
      </c>
      <c r="F312" s="245" t="s">
        <v>1336</v>
      </c>
      <c r="G312" s="298" t="s">
        <v>448</v>
      </c>
      <c r="H312" s="1" t="s">
        <v>247</v>
      </c>
      <c r="I312" s="29" t="s">
        <v>834</v>
      </c>
      <c r="J312" s="1" t="s">
        <v>4240</v>
      </c>
      <c r="K312" s="29"/>
      <c r="L312" s="2">
        <v>36</v>
      </c>
      <c r="M312" s="2" t="s">
        <v>23</v>
      </c>
      <c r="N312" s="1" t="s">
        <v>15</v>
      </c>
      <c r="O312" s="2">
        <v>36</v>
      </c>
      <c r="P312" s="1" t="s">
        <v>3886</v>
      </c>
      <c r="Q312" s="24" t="s">
        <v>1821</v>
      </c>
    </row>
    <row r="313" spans="1:17" ht="225" hidden="1" x14ac:dyDescent="0.2">
      <c r="A313" s="285" t="s">
        <v>4435</v>
      </c>
      <c r="B313" s="283" t="s">
        <v>4437</v>
      </c>
      <c r="C313" s="283" t="s">
        <v>4434</v>
      </c>
      <c r="D313" s="1">
        <f t="shared" si="4"/>
        <v>105</v>
      </c>
      <c r="E313" s="351" t="s">
        <v>2295</v>
      </c>
      <c r="F313" s="245" t="s">
        <v>5430</v>
      </c>
      <c r="G313" s="298" t="s">
        <v>469</v>
      </c>
      <c r="H313" s="1" t="s">
        <v>4400</v>
      </c>
      <c r="I313" s="1" t="s">
        <v>4401</v>
      </c>
      <c r="J313" s="1"/>
      <c r="K313" s="1"/>
      <c r="L313" s="2">
        <v>36</v>
      </c>
      <c r="M313" s="2" t="s">
        <v>23</v>
      </c>
      <c r="N313" s="1" t="s">
        <v>15</v>
      </c>
      <c r="O313" s="2"/>
      <c r="P313" s="48" t="s">
        <v>3852</v>
      </c>
      <c r="Q313" s="24" t="s">
        <v>1821</v>
      </c>
    </row>
    <row r="314" spans="1:17" ht="150" hidden="1" x14ac:dyDescent="0.2">
      <c r="A314" s="285" t="s">
        <v>4435</v>
      </c>
      <c r="C314" s="283"/>
      <c r="D314" s="1">
        <f t="shared" si="4"/>
        <v>106</v>
      </c>
      <c r="E314" s="298" t="s">
        <v>2780</v>
      </c>
      <c r="F314" s="245" t="s">
        <v>473</v>
      </c>
      <c r="G314" s="298" t="s">
        <v>469</v>
      </c>
      <c r="H314" s="118" t="s">
        <v>5678</v>
      </c>
      <c r="I314" s="118" t="s">
        <v>4399</v>
      </c>
      <c r="L314" s="2">
        <v>36</v>
      </c>
      <c r="M314" s="2" t="s">
        <v>23</v>
      </c>
      <c r="N314" s="1" t="s">
        <v>15</v>
      </c>
      <c r="O314" s="2">
        <v>36</v>
      </c>
      <c r="P314" s="1" t="s">
        <v>3833</v>
      </c>
      <c r="Q314" s="24" t="s">
        <v>1821</v>
      </c>
    </row>
    <row r="315" spans="1:17" ht="155.1" hidden="1" customHeight="1" x14ac:dyDescent="0.2">
      <c r="A315" s="464"/>
      <c r="B315" s="201" t="s">
        <v>4436</v>
      </c>
      <c r="C315" s="201" t="s">
        <v>5227</v>
      </c>
      <c r="D315" s="194">
        <f t="shared" si="4"/>
        <v>107</v>
      </c>
      <c r="E315" s="194" t="s">
        <v>2400</v>
      </c>
      <c r="F315" s="194" t="s">
        <v>56</v>
      </c>
      <c r="G315" s="194" t="s">
        <v>469</v>
      </c>
      <c r="H315" s="194" t="s">
        <v>5677</v>
      </c>
      <c r="I315" s="194" t="s">
        <v>4401</v>
      </c>
      <c r="J315" s="194"/>
      <c r="K315" s="194"/>
      <c r="L315" s="384">
        <v>36</v>
      </c>
      <c r="M315" s="384" t="s">
        <v>23</v>
      </c>
      <c r="N315" s="194" t="s">
        <v>15</v>
      </c>
      <c r="O315" s="384">
        <v>36</v>
      </c>
      <c r="P315" s="194" t="s">
        <v>3914</v>
      </c>
      <c r="Q315" s="385" t="s">
        <v>1821</v>
      </c>
    </row>
    <row r="316" spans="1:17" ht="62.1" hidden="1" customHeight="1" x14ac:dyDescent="0.2">
      <c r="A316" s="252"/>
      <c r="B316" s="1" t="s">
        <v>3008</v>
      </c>
      <c r="C316" s="280"/>
      <c r="D316" s="1">
        <f t="shared" si="4"/>
        <v>108</v>
      </c>
      <c r="E316" s="351" t="s">
        <v>2227</v>
      </c>
      <c r="F316" s="245" t="s">
        <v>1653</v>
      </c>
      <c r="G316" s="298" t="s">
        <v>454</v>
      </c>
      <c r="H316" s="1" t="s">
        <v>5447</v>
      </c>
      <c r="I316" s="1" t="s">
        <v>5448</v>
      </c>
      <c r="J316" s="1"/>
      <c r="K316" s="1"/>
      <c r="L316" s="2">
        <v>36</v>
      </c>
      <c r="M316" s="2" t="s">
        <v>23</v>
      </c>
      <c r="N316" s="1" t="s">
        <v>15</v>
      </c>
      <c r="O316" s="2"/>
      <c r="P316" s="48" t="s">
        <v>3844</v>
      </c>
      <c r="Q316" s="24" t="s">
        <v>1821</v>
      </c>
    </row>
    <row r="317" spans="1:17" ht="90" hidden="1" customHeight="1" x14ac:dyDescent="0.2">
      <c r="A317" s="252"/>
      <c r="B317" s="1" t="s">
        <v>3008</v>
      </c>
      <c r="D317" s="1">
        <f t="shared" si="4"/>
        <v>109</v>
      </c>
      <c r="E317" s="351" t="s">
        <v>2993</v>
      </c>
      <c r="F317" s="245" t="s">
        <v>1654</v>
      </c>
      <c r="G317" s="298" t="s">
        <v>454</v>
      </c>
      <c r="H317" s="1" t="s">
        <v>423</v>
      </c>
      <c r="I317" s="1" t="s">
        <v>1655</v>
      </c>
      <c r="J317" s="1" t="s">
        <v>4316</v>
      </c>
      <c r="K317" s="1"/>
      <c r="L317" s="2">
        <v>36</v>
      </c>
      <c r="M317" s="2" t="s">
        <v>23</v>
      </c>
      <c r="N317" s="1" t="s">
        <v>15</v>
      </c>
      <c r="O317" s="2"/>
      <c r="P317" s="1" t="s">
        <v>5150</v>
      </c>
      <c r="Q317" s="28" t="s">
        <v>1821</v>
      </c>
    </row>
    <row r="318" spans="1:17" ht="155.1" hidden="1" customHeight="1" x14ac:dyDescent="0.2">
      <c r="A318" s="252" t="s">
        <v>5144</v>
      </c>
      <c r="B318" s="283" t="s">
        <v>5153</v>
      </c>
      <c r="C318" s="286" t="s">
        <v>5151</v>
      </c>
      <c r="D318" s="1">
        <f t="shared" si="4"/>
        <v>110</v>
      </c>
      <c r="E318" s="334" t="s">
        <v>2992</v>
      </c>
      <c r="F318" s="245" t="s">
        <v>430</v>
      </c>
      <c r="G318" s="298" t="s">
        <v>454</v>
      </c>
      <c r="H318" s="1" t="s">
        <v>5683</v>
      </c>
      <c r="I318" s="1" t="s">
        <v>5449</v>
      </c>
      <c r="J318" s="1"/>
      <c r="K318" s="1"/>
      <c r="L318" s="2">
        <v>36</v>
      </c>
      <c r="M318" s="2" t="s">
        <v>23</v>
      </c>
      <c r="N318" s="1" t="s">
        <v>15</v>
      </c>
      <c r="O318" s="2">
        <v>36</v>
      </c>
      <c r="P318" s="48" t="s">
        <v>3904</v>
      </c>
      <c r="Q318" s="24" t="s">
        <v>1821</v>
      </c>
    </row>
    <row r="319" spans="1:17" ht="186" hidden="1" customHeight="1" x14ac:dyDescent="0.2">
      <c r="A319" s="252" t="s">
        <v>5144</v>
      </c>
      <c r="B319" s="365" t="s">
        <v>5154</v>
      </c>
      <c r="C319" s="364" t="s">
        <v>5152</v>
      </c>
      <c r="D319" s="1">
        <f t="shared" si="4"/>
        <v>111</v>
      </c>
      <c r="E319" s="297" t="s">
        <v>2364</v>
      </c>
      <c r="F319" s="245" t="s">
        <v>431</v>
      </c>
      <c r="G319" s="298" t="s">
        <v>454</v>
      </c>
      <c r="H319" s="1" t="s">
        <v>5684</v>
      </c>
      <c r="I319" s="1" t="s">
        <v>5450</v>
      </c>
      <c r="J319" s="1" t="s">
        <v>4300</v>
      </c>
      <c r="K319" s="1"/>
      <c r="L319" s="2">
        <v>36</v>
      </c>
      <c r="M319" s="2" t="s">
        <v>23</v>
      </c>
      <c r="N319" s="1" t="s">
        <v>15</v>
      </c>
      <c r="O319" s="2">
        <v>36</v>
      </c>
      <c r="P319" s="48" t="s">
        <v>3845</v>
      </c>
      <c r="Q319" s="24" t="s">
        <v>1821</v>
      </c>
    </row>
    <row r="320" spans="1:17" ht="180" hidden="1" x14ac:dyDescent="0.2">
      <c r="A320" s="252"/>
      <c r="B320" s="283" t="s">
        <v>5028</v>
      </c>
      <c r="C320" s="280"/>
      <c r="D320" s="1">
        <f t="shared" si="4"/>
        <v>112</v>
      </c>
      <c r="E320" s="351" t="s">
        <v>4317</v>
      </c>
      <c r="F320" s="261" t="s">
        <v>4103</v>
      </c>
      <c r="G320" s="118" t="s">
        <v>461</v>
      </c>
      <c r="H320" s="118" t="s">
        <v>4104</v>
      </c>
      <c r="I320" s="118" t="s">
        <v>4105</v>
      </c>
      <c r="J320" s="118"/>
      <c r="K320" s="118"/>
      <c r="L320" s="2">
        <v>36</v>
      </c>
      <c r="M320" s="168" t="s">
        <v>23</v>
      </c>
      <c r="N320" s="118" t="s">
        <v>15</v>
      </c>
      <c r="O320" s="2"/>
      <c r="P320" s="118" t="s">
        <v>4106</v>
      </c>
      <c r="Q320" s="132" t="s">
        <v>1821</v>
      </c>
    </row>
    <row r="321" spans="1:17" ht="62.1" hidden="1" customHeight="1" x14ac:dyDescent="0.2">
      <c r="A321" s="252"/>
      <c r="B321" s="283" t="s">
        <v>5215</v>
      </c>
      <c r="C321" s="281"/>
      <c r="D321" s="1">
        <f t="shared" si="4"/>
        <v>113</v>
      </c>
      <c r="E321" s="330" t="s">
        <v>5123</v>
      </c>
      <c r="F321" s="261" t="s">
        <v>1959</v>
      </c>
      <c r="G321" s="1" t="s">
        <v>461</v>
      </c>
      <c r="H321" s="1" t="s">
        <v>5685</v>
      </c>
      <c r="I321" s="253" t="s">
        <v>3597</v>
      </c>
      <c r="J321" s="253"/>
      <c r="K321" s="253"/>
      <c r="L321" s="2">
        <v>36</v>
      </c>
      <c r="M321" s="2" t="s">
        <v>23</v>
      </c>
      <c r="N321" s="1" t="s">
        <v>15</v>
      </c>
      <c r="O321" s="2">
        <v>36</v>
      </c>
      <c r="P321" s="1" t="s">
        <v>5124</v>
      </c>
      <c r="Q321" s="28" t="s">
        <v>1821</v>
      </c>
    </row>
    <row r="322" spans="1:17" ht="77.45" hidden="1" customHeight="1" x14ac:dyDescent="0.2">
      <c r="A322" s="252"/>
      <c r="C322" s="281"/>
      <c r="D322" s="1">
        <f t="shared" si="4"/>
        <v>114</v>
      </c>
      <c r="E322" s="420" t="s">
        <v>5123</v>
      </c>
      <c r="F322" s="245" t="s">
        <v>1977</v>
      </c>
      <c r="G322" s="1" t="s">
        <v>461</v>
      </c>
      <c r="H322" s="1" t="s">
        <v>1973</v>
      </c>
      <c r="I322" s="1" t="s">
        <v>1974</v>
      </c>
      <c r="J322" s="253"/>
      <c r="K322" s="253"/>
      <c r="L322" s="2">
        <v>42</v>
      </c>
      <c r="M322" s="2" t="s">
        <v>23</v>
      </c>
      <c r="N322" s="1" t="s">
        <v>15</v>
      </c>
      <c r="O322" s="2"/>
      <c r="P322" s="1" t="s">
        <v>5125</v>
      </c>
      <c r="Q322" s="28"/>
    </row>
    <row r="323" spans="1:17" ht="93" hidden="1" customHeight="1" x14ac:dyDescent="0.2">
      <c r="A323" s="252"/>
      <c r="B323" s="283" t="s">
        <v>5216</v>
      </c>
      <c r="C323" s="281" t="s">
        <v>5217</v>
      </c>
      <c r="D323" s="1">
        <f t="shared" si="4"/>
        <v>115</v>
      </c>
      <c r="E323" s="298" t="s">
        <v>2461</v>
      </c>
      <c r="F323" s="245" t="s">
        <v>463</v>
      </c>
      <c r="G323" s="1" t="s">
        <v>461</v>
      </c>
      <c r="H323" s="253" t="s">
        <v>3598</v>
      </c>
      <c r="I323" s="253" t="s">
        <v>3597</v>
      </c>
      <c r="J323" s="253"/>
      <c r="K323" s="253"/>
      <c r="L323" s="2">
        <v>36</v>
      </c>
      <c r="M323" s="2" t="s">
        <v>23</v>
      </c>
      <c r="N323" s="1" t="s">
        <v>15</v>
      </c>
      <c r="O323" s="2">
        <v>36</v>
      </c>
      <c r="P323" s="1" t="s">
        <v>3932</v>
      </c>
      <c r="Q323" s="24" t="s">
        <v>1821</v>
      </c>
    </row>
    <row r="324" spans="1:17" ht="93" hidden="1" customHeight="1" x14ac:dyDescent="0.2">
      <c r="A324" s="252"/>
      <c r="B324" s="283" t="s">
        <v>5216</v>
      </c>
      <c r="C324" s="281" t="s">
        <v>5217</v>
      </c>
      <c r="D324" s="1">
        <f t="shared" ref="D324:D387" si="5">D323+1</f>
        <v>116</v>
      </c>
      <c r="E324" s="298" t="s">
        <v>2530</v>
      </c>
      <c r="F324" s="245" t="s">
        <v>1656</v>
      </c>
      <c r="G324" s="1" t="s">
        <v>461</v>
      </c>
      <c r="H324" s="1" t="s">
        <v>1973</v>
      </c>
      <c r="I324" s="1" t="s">
        <v>1974</v>
      </c>
      <c r="J324" s="1"/>
      <c r="K324" s="1"/>
      <c r="L324" s="2">
        <v>36</v>
      </c>
      <c r="M324" s="2" t="s">
        <v>23</v>
      </c>
      <c r="N324" s="1" t="s">
        <v>15</v>
      </c>
      <c r="O324" s="2">
        <v>36</v>
      </c>
      <c r="P324" s="1" t="s">
        <v>3881</v>
      </c>
      <c r="Q324" s="24" t="s">
        <v>1821</v>
      </c>
    </row>
    <row r="325" spans="1:17" ht="186" hidden="1" customHeight="1" x14ac:dyDescent="0.2">
      <c r="A325" s="282" t="s">
        <v>4525</v>
      </c>
      <c r="B325" s="283" t="s">
        <v>5233</v>
      </c>
      <c r="C325" s="281"/>
      <c r="D325" s="1">
        <f t="shared" si="5"/>
        <v>117</v>
      </c>
      <c r="E325" s="295" t="s">
        <v>4098</v>
      </c>
      <c r="F325" s="245" t="s">
        <v>478</v>
      </c>
      <c r="G325" s="298" t="s">
        <v>474</v>
      </c>
      <c r="H325" s="1" t="s">
        <v>711</v>
      </c>
      <c r="I325" s="1" t="s">
        <v>1102</v>
      </c>
      <c r="J325" s="1"/>
      <c r="K325" s="1"/>
      <c r="L325" s="2">
        <v>36</v>
      </c>
      <c r="M325" s="2" t="s">
        <v>23</v>
      </c>
      <c r="N325" s="1" t="s">
        <v>15</v>
      </c>
      <c r="O325" s="2">
        <v>36</v>
      </c>
      <c r="P325" s="1" t="s">
        <v>3896</v>
      </c>
      <c r="Q325" s="24" t="s">
        <v>1821</v>
      </c>
    </row>
    <row r="326" spans="1:17" ht="77.45" hidden="1" customHeight="1" x14ac:dyDescent="0.2">
      <c r="A326" s="286" t="s">
        <v>4688</v>
      </c>
      <c r="B326" s="283" t="s">
        <v>5235</v>
      </c>
      <c r="C326" s="283" t="s">
        <v>4689</v>
      </c>
      <c r="D326" s="1">
        <f t="shared" si="5"/>
        <v>118</v>
      </c>
      <c r="E326" s="295" t="s">
        <v>3020</v>
      </c>
      <c r="F326" s="245" t="s">
        <v>666</v>
      </c>
      <c r="G326" s="298" t="s">
        <v>474</v>
      </c>
      <c r="H326" s="1" t="s">
        <v>4324</v>
      </c>
      <c r="I326" s="1" t="s">
        <v>4325</v>
      </c>
      <c r="J326" s="1"/>
      <c r="K326" s="1"/>
      <c r="L326" s="2">
        <v>36</v>
      </c>
      <c r="M326" s="2" t="s">
        <v>23</v>
      </c>
      <c r="N326" s="1" t="s">
        <v>15</v>
      </c>
      <c r="O326" s="2">
        <v>36</v>
      </c>
      <c r="P326" s="1" t="s">
        <v>3842</v>
      </c>
      <c r="Q326" s="24" t="s">
        <v>1821</v>
      </c>
    </row>
    <row r="327" spans="1:17" ht="170.45" hidden="1" customHeight="1" x14ac:dyDescent="0.2">
      <c r="A327" s="282" t="s">
        <v>4680</v>
      </c>
      <c r="B327" s="283" t="s">
        <v>5236</v>
      </c>
      <c r="C327" s="283" t="s">
        <v>4689</v>
      </c>
      <c r="D327" s="1">
        <f t="shared" si="5"/>
        <v>119</v>
      </c>
      <c r="E327" s="298" t="s">
        <v>2172</v>
      </c>
      <c r="F327" s="245" t="s">
        <v>1526</v>
      </c>
      <c r="G327" s="298" t="s">
        <v>474</v>
      </c>
      <c r="H327" s="1" t="s">
        <v>1793</v>
      </c>
      <c r="I327" s="1" t="s">
        <v>1794</v>
      </c>
      <c r="J327" s="1"/>
      <c r="K327" s="1"/>
      <c r="L327" s="2">
        <v>36</v>
      </c>
      <c r="M327" s="2" t="s">
        <v>23</v>
      </c>
      <c r="N327" s="1" t="s">
        <v>15</v>
      </c>
      <c r="O327" s="2">
        <v>36</v>
      </c>
      <c r="P327" s="48" t="s">
        <v>3843</v>
      </c>
      <c r="Q327" s="24" t="s">
        <v>1821</v>
      </c>
    </row>
    <row r="328" spans="1:17" ht="93" hidden="1" customHeight="1" x14ac:dyDescent="0.2">
      <c r="A328" s="282" t="s">
        <v>4690</v>
      </c>
      <c r="B328" s="283" t="s">
        <v>5238</v>
      </c>
      <c r="C328" s="281" t="s">
        <v>5225</v>
      </c>
      <c r="D328" s="1">
        <f t="shared" si="5"/>
        <v>120</v>
      </c>
      <c r="E328" s="298" t="s">
        <v>3021</v>
      </c>
      <c r="F328" s="245" t="s">
        <v>1237</v>
      </c>
      <c r="G328" s="298" t="s">
        <v>474</v>
      </c>
      <c r="H328" s="114" t="s">
        <v>1442</v>
      </c>
      <c r="I328" s="1" t="s">
        <v>1104</v>
      </c>
      <c r="J328" s="1"/>
      <c r="K328" s="1"/>
      <c r="L328" s="2">
        <v>36</v>
      </c>
      <c r="M328" s="2" t="s">
        <v>23</v>
      </c>
      <c r="N328" s="1" t="s">
        <v>15</v>
      </c>
      <c r="O328" s="2">
        <v>36</v>
      </c>
      <c r="P328" s="48" t="s">
        <v>3931</v>
      </c>
      <c r="Q328" s="24" t="s">
        <v>1821</v>
      </c>
    </row>
    <row r="329" spans="1:17" ht="108.6" hidden="1" customHeight="1" x14ac:dyDescent="0.2">
      <c r="A329" s="282" t="s">
        <v>4691</v>
      </c>
      <c r="B329" s="283" t="s">
        <v>5239</v>
      </c>
      <c r="C329" s="281" t="s">
        <v>5225</v>
      </c>
      <c r="D329" s="1">
        <f t="shared" si="5"/>
        <v>121</v>
      </c>
      <c r="E329" s="302" t="s">
        <v>2697</v>
      </c>
      <c r="F329" s="245" t="s">
        <v>398</v>
      </c>
      <c r="G329" s="298" t="s">
        <v>474</v>
      </c>
      <c r="H329" s="1" t="s">
        <v>4128</v>
      </c>
      <c r="I329" s="1" t="s">
        <v>3511</v>
      </c>
      <c r="J329" s="1"/>
      <c r="K329" s="1"/>
      <c r="L329" s="2">
        <v>36</v>
      </c>
      <c r="M329" s="2" t="s">
        <v>23</v>
      </c>
      <c r="N329" s="1" t="s">
        <v>15</v>
      </c>
      <c r="O329" s="2">
        <v>36</v>
      </c>
      <c r="P329" s="1" t="s">
        <v>3831</v>
      </c>
      <c r="Q329" s="24" t="s">
        <v>1821</v>
      </c>
    </row>
    <row r="330" spans="1:17" ht="77.45" hidden="1" customHeight="1" x14ac:dyDescent="0.2">
      <c r="A330" s="282"/>
      <c r="B330" s="283"/>
      <c r="C330" s="281"/>
      <c r="D330" s="1">
        <f t="shared" si="5"/>
        <v>122</v>
      </c>
      <c r="E330" s="111" t="s">
        <v>2697</v>
      </c>
      <c r="F330" s="245" t="s">
        <v>1457</v>
      </c>
      <c r="G330" s="298" t="s">
        <v>474</v>
      </c>
      <c r="H330" s="1" t="s">
        <v>5686</v>
      </c>
      <c r="I330" s="163" t="s">
        <v>5687</v>
      </c>
      <c r="J330" s="163"/>
      <c r="K330" s="163"/>
      <c r="L330" s="2">
        <v>42</v>
      </c>
      <c r="M330" s="2" t="s">
        <v>23</v>
      </c>
      <c r="N330" s="1" t="s">
        <v>15</v>
      </c>
      <c r="O330" s="2">
        <v>42</v>
      </c>
      <c r="P330" s="1" t="s">
        <v>3822</v>
      </c>
      <c r="Q330" s="24" t="s">
        <v>1821</v>
      </c>
    </row>
    <row r="331" spans="1:17" ht="77.45" hidden="1" customHeight="1" x14ac:dyDescent="0.2">
      <c r="A331" s="282" t="s">
        <v>4690</v>
      </c>
      <c r="B331" s="283" t="s">
        <v>5237</v>
      </c>
      <c r="C331" s="281" t="s">
        <v>4692</v>
      </c>
      <c r="D331" s="1">
        <f t="shared" si="5"/>
        <v>123</v>
      </c>
      <c r="E331" s="298" t="s">
        <v>2729</v>
      </c>
      <c r="F331" s="261" t="s">
        <v>1946</v>
      </c>
      <c r="G331" s="298" t="s">
        <v>474</v>
      </c>
      <c r="H331" s="1" t="s">
        <v>5688</v>
      </c>
      <c r="I331" s="1" t="s">
        <v>3639</v>
      </c>
      <c r="J331" s="1"/>
      <c r="K331" s="1"/>
      <c r="L331" s="2">
        <v>36</v>
      </c>
      <c r="M331" s="2" t="s">
        <v>23</v>
      </c>
      <c r="N331" s="1" t="s">
        <v>15</v>
      </c>
      <c r="O331" s="2">
        <v>36</v>
      </c>
      <c r="P331" s="48" t="s">
        <v>3922</v>
      </c>
      <c r="Q331" s="28" t="s">
        <v>1821</v>
      </c>
    </row>
    <row r="332" spans="1:17" ht="123.95" hidden="1" customHeight="1" x14ac:dyDescent="0.2">
      <c r="A332" s="286" t="s">
        <v>4587</v>
      </c>
      <c r="B332" s="286" t="s">
        <v>5241</v>
      </c>
      <c r="C332" s="283" t="s">
        <v>4453</v>
      </c>
      <c r="D332" s="1">
        <f t="shared" si="5"/>
        <v>124</v>
      </c>
      <c r="E332" s="315" t="s">
        <v>2720</v>
      </c>
      <c r="F332" s="245" t="s">
        <v>1202</v>
      </c>
      <c r="G332" s="298" t="s">
        <v>474</v>
      </c>
      <c r="H332" s="1" t="s">
        <v>3024</v>
      </c>
      <c r="I332" s="1" t="s">
        <v>3025</v>
      </c>
      <c r="J332" s="1" t="s">
        <v>4290</v>
      </c>
      <c r="K332" s="1"/>
      <c r="L332" s="2">
        <v>36</v>
      </c>
      <c r="M332" s="2" t="s">
        <v>23</v>
      </c>
      <c r="N332" s="1" t="s">
        <v>15</v>
      </c>
      <c r="O332" s="2">
        <v>36</v>
      </c>
      <c r="P332" s="1" t="s">
        <v>4095</v>
      </c>
      <c r="Q332" s="28" t="s">
        <v>1821</v>
      </c>
    </row>
    <row r="333" spans="1:17" ht="123.95" hidden="1" customHeight="1" x14ac:dyDescent="0.2">
      <c r="A333" s="286" t="s">
        <v>4600</v>
      </c>
      <c r="B333" s="286" t="s">
        <v>5240</v>
      </c>
      <c r="C333" s="283" t="s">
        <v>4454</v>
      </c>
      <c r="D333" s="1">
        <f t="shared" si="5"/>
        <v>125</v>
      </c>
      <c r="E333" s="298" t="s">
        <v>2399</v>
      </c>
      <c r="F333" s="245" t="s">
        <v>30</v>
      </c>
      <c r="G333" s="298" t="s">
        <v>474</v>
      </c>
      <c r="H333" s="1" t="s">
        <v>5689</v>
      </c>
      <c r="I333" s="29" t="s">
        <v>4133</v>
      </c>
      <c r="J333" s="29"/>
      <c r="K333" s="29"/>
      <c r="L333" s="2">
        <v>36</v>
      </c>
      <c r="M333" s="2" t="s">
        <v>23</v>
      </c>
      <c r="N333" s="1" t="s">
        <v>15</v>
      </c>
      <c r="O333" s="2">
        <v>36</v>
      </c>
      <c r="P333" s="1" t="s">
        <v>4096</v>
      </c>
      <c r="Q333" s="24" t="s">
        <v>1821</v>
      </c>
    </row>
    <row r="334" spans="1:17" ht="62.1" hidden="1" customHeight="1" x14ac:dyDescent="0.2">
      <c r="A334" s="286" t="s">
        <v>4600</v>
      </c>
      <c r="B334" s="283" t="s">
        <v>5242</v>
      </c>
      <c r="C334" s="283" t="s">
        <v>4455</v>
      </c>
      <c r="D334" s="1">
        <f t="shared" si="5"/>
        <v>126</v>
      </c>
      <c r="E334" s="297" t="s">
        <v>2444</v>
      </c>
      <c r="F334" s="245" t="s">
        <v>481</v>
      </c>
      <c r="G334" s="298" t="s">
        <v>474</v>
      </c>
      <c r="H334" s="1" t="s">
        <v>9</v>
      </c>
      <c r="I334" s="1" t="s">
        <v>1107</v>
      </c>
      <c r="J334" s="1"/>
      <c r="K334" s="1"/>
      <c r="L334" s="2">
        <v>36</v>
      </c>
      <c r="M334" s="2" t="s">
        <v>23</v>
      </c>
      <c r="N334" s="1" t="s">
        <v>15</v>
      </c>
      <c r="O334" s="2">
        <v>36</v>
      </c>
      <c r="P334" s="1" t="s">
        <v>3835</v>
      </c>
      <c r="Q334" s="24" t="s">
        <v>1821</v>
      </c>
    </row>
    <row r="335" spans="1:17" ht="93" hidden="1" customHeight="1" x14ac:dyDescent="0.2">
      <c r="A335" s="286" t="s">
        <v>4693</v>
      </c>
      <c r="B335" s="283" t="s">
        <v>5243</v>
      </c>
      <c r="C335" s="283" t="s">
        <v>4456</v>
      </c>
      <c r="D335" s="1">
        <f t="shared" si="5"/>
        <v>127</v>
      </c>
      <c r="E335" s="297" t="s">
        <v>2516</v>
      </c>
      <c r="F335" s="262" t="s">
        <v>32</v>
      </c>
      <c r="G335" s="298" t="s">
        <v>474</v>
      </c>
      <c r="H335" s="1" t="s">
        <v>9</v>
      </c>
      <c r="I335" s="1" t="s">
        <v>1107</v>
      </c>
      <c r="J335" s="1" t="s">
        <v>4366</v>
      </c>
      <c r="K335" s="1"/>
      <c r="L335" s="2">
        <v>36</v>
      </c>
      <c r="M335" s="2" t="s">
        <v>23</v>
      </c>
      <c r="N335" s="1" t="s">
        <v>15</v>
      </c>
      <c r="O335" s="2">
        <v>36</v>
      </c>
      <c r="P335" s="1" t="s">
        <v>3836</v>
      </c>
      <c r="Q335" s="24" t="s">
        <v>1821</v>
      </c>
    </row>
    <row r="336" spans="1:17" ht="77.45" hidden="1" customHeight="1" x14ac:dyDescent="0.2">
      <c r="A336" s="282"/>
      <c r="B336" s="283"/>
      <c r="C336" s="281"/>
      <c r="D336" s="1">
        <f t="shared" si="5"/>
        <v>128</v>
      </c>
      <c r="E336" s="398" t="s">
        <v>2591</v>
      </c>
      <c r="F336" s="279" t="s">
        <v>1817</v>
      </c>
      <c r="G336" s="298" t="s">
        <v>474</v>
      </c>
      <c r="H336" s="1" t="s">
        <v>1108</v>
      </c>
      <c r="I336" s="1" t="s">
        <v>1109</v>
      </c>
      <c r="J336" s="1"/>
      <c r="K336" s="1"/>
      <c r="L336" s="2">
        <v>42</v>
      </c>
      <c r="M336" s="2" t="s">
        <v>23</v>
      </c>
      <c r="N336" s="1" t="s">
        <v>15</v>
      </c>
      <c r="O336" s="2">
        <v>42</v>
      </c>
      <c r="P336" s="253" t="s">
        <v>4199</v>
      </c>
      <c r="Q336" s="258" t="s">
        <v>1821</v>
      </c>
    </row>
    <row r="337" spans="1:17" ht="108.6" hidden="1" customHeight="1" x14ac:dyDescent="0.2">
      <c r="A337" s="282" t="s">
        <v>4520</v>
      </c>
      <c r="B337" s="283" t="s">
        <v>4699</v>
      </c>
      <c r="C337" s="281" t="s">
        <v>4700</v>
      </c>
      <c r="D337" s="1">
        <f t="shared" si="5"/>
        <v>129</v>
      </c>
      <c r="E337" s="297" t="s">
        <v>2591</v>
      </c>
      <c r="F337" s="277" t="s">
        <v>742</v>
      </c>
      <c r="G337" s="298" t="s">
        <v>474</v>
      </c>
      <c r="H337" s="29" t="s">
        <v>4156</v>
      </c>
      <c r="I337" s="29" t="s">
        <v>4157</v>
      </c>
      <c r="J337" s="29"/>
      <c r="K337" s="29"/>
      <c r="L337" s="2">
        <v>36</v>
      </c>
      <c r="M337" s="2" t="s">
        <v>23</v>
      </c>
      <c r="N337" s="1" t="s">
        <v>15</v>
      </c>
      <c r="O337" s="2">
        <v>36</v>
      </c>
      <c r="P337" s="1" t="s">
        <v>3837</v>
      </c>
      <c r="Q337" s="24" t="s">
        <v>1821</v>
      </c>
    </row>
    <row r="338" spans="1:17" ht="123.95" hidden="1" customHeight="1" x14ac:dyDescent="0.2">
      <c r="A338" s="282" t="s">
        <v>4521</v>
      </c>
      <c r="B338" s="283" t="s">
        <v>5129</v>
      </c>
      <c r="C338" s="281" t="s">
        <v>4701</v>
      </c>
      <c r="D338" s="1">
        <f t="shared" si="5"/>
        <v>130</v>
      </c>
      <c r="E338" s="297" t="s">
        <v>2629</v>
      </c>
      <c r="F338" s="245" t="s">
        <v>5690</v>
      </c>
      <c r="G338" s="298" t="s">
        <v>474</v>
      </c>
      <c r="H338" s="1" t="s">
        <v>4156</v>
      </c>
      <c r="I338" s="1" t="s">
        <v>4157</v>
      </c>
      <c r="J338" s="1"/>
      <c r="K338" s="1"/>
      <c r="L338" s="2">
        <v>36</v>
      </c>
      <c r="M338" s="2" t="s">
        <v>23</v>
      </c>
      <c r="N338" s="1" t="s">
        <v>15</v>
      </c>
      <c r="O338" s="2">
        <v>36</v>
      </c>
      <c r="P338" s="1" t="s">
        <v>3838</v>
      </c>
      <c r="Q338" s="24" t="s">
        <v>1821</v>
      </c>
    </row>
    <row r="339" spans="1:17" ht="108.6" hidden="1" customHeight="1" x14ac:dyDescent="0.2">
      <c r="A339" s="282" t="s">
        <v>4521</v>
      </c>
      <c r="B339" s="283" t="s">
        <v>4699</v>
      </c>
      <c r="C339" s="281" t="s">
        <v>4694</v>
      </c>
      <c r="D339" s="1">
        <f t="shared" si="5"/>
        <v>131</v>
      </c>
      <c r="E339" s="323" t="s">
        <v>2667</v>
      </c>
      <c r="F339" s="277" t="s">
        <v>483</v>
      </c>
      <c r="G339" s="298" t="s">
        <v>474</v>
      </c>
      <c r="H339" s="1" t="s">
        <v>4156</v>
      </c>
      <c r="I339" s="1" t="s">
        <v>4157</v>
      </c>
      <c r="J339" s="1"/>
      <c r="K339" s="1"/>
      <c r="L339" s="2">
        <v>36</v>
      </c>
      <c r="M339" s="2" t="s">
        <v>23</v>
      </c>
      <c r="N339" s="1" t="s">
        <v>15</v>
      </c>
      <c r="O339" s="2">
        <v>36</v>
      </c>
      <c r="P339" s="1" t="s">
        <v>3839</v>
      </c>
      <c r="Q339" s="28" t="s">
        <v>1821</v>
      </c>
    </row>
    <row r="340" spans="1:17" ht="108.6" hidden="1" customHeight="1" x14ac:dyDescent="0.2">
      <c r="A340" s="282"/>
      <c r="B340" s="283" t="s">
        <v>5016</v>
      </c>
      <c r="C340" s="281" t="s">
        <v>5015</v>
      </c>
      <c r="D340" s="1">
        <f t="shared" si="5"/>
        <v>132</v>
      </c>
      <c r="E340" s="298" t="s">
        <v>2407</v>
      </c>
      <c r="F340" s="245" t="s">
        <v>484</v>
      </c>
      <c r="G340" s="298" t="s">
        <v>280</v>
      </c>
      <c r="H340" s="1" t="s">
        <v>5691</v>
      </c>
      <c r="I340" s="1" t="s">
        <v>190</v>
      </c>
      <c r="J340" s="1"/>
      <c r="K340" s="1"/>
      <c r="L340" s="2">
        <v>36</v>
      </c>
      <c r="M340" s="59" t="s">
        <v>23</v>
      </c>
      <c r="N340" s="29" t="s">
        <v>15</v>
      </c>
      <c r="O340" s="59">
        <v>36</v>
      </c>
      <c r="P340" s="1" t="s">
        <v>3834</v>
      </c>
      <c r="Q340" s="24" t="s">
        <v>1821</v>
      </c>
    </row>
    <row r="341" spans="1:17" ht="108.6" hidden="1" customHeight="1" x14ac:dyDescent="0.2">
      <c r="A341" s="282"/>
      <c r="B341" s="283" t="s">
        <v>5016</v>
      </c>
      <c r="C341" s="281" t="s">
        <v>5015</v>
      </c>
      <c r="D341" s="1">
        <f t="shared" si="5"/>
        <v>133</v>
      </c>
      <c r="E341" s="298" t="s">
        <v>2456</v>
      </c>
      <c r="F341" s="262" t="s">
        <v>486</v>
      </c>
      <c r="G341" s="298" t="s">
        <v>280</v>
      </c>
      <c r="H341" s="1" t="s">
        <v>5691</v>
      </c>
      <c r="I341" s="1" t="s">
        <v>190</v>
      </c>
      <c r="J341" s="1"/>
      <c r="K341" s="1"/>
      <c r="L341" s="2">
        <v>36</v>
      </c>
      <c r="M341" s="2" t="s">
        <v>23</v>
      </c>
      <c r="N341" s="1" t="s">
        <v>15</v>
      </c>
      <c r="O341" s="2">
        <v>36</v>
      </c>
      <c r="P341" s="1" t="s">
        <v>3835</v>
      </c>
      <c r="Q341" s="28" t="s">
        <v>1821</v>
      </c>
    </row>
    <row r="342" spans="1:17" ht="90" hidden="1" customHeight="1" x14ac:dyDescent="0.2">
      <c r="A342" s="252"/>
      <c r="B342" s="283" t="s">
        <v>5084</v>
      </c>
      <c r="C342" s="281" t="s">
        <v>4743</v>
      </c>
      <c r="D342" s="1">
        <f t="shared" si="5"/>
        <v>134</v>
      </c>
      <c r="E342" s="351" t="s">
        <v>3440</v>
      </c>
      <c r="F342" s="245" t="s">
        <v>1563</v>
      </c>
      <c r="G342" s="298" t="s">
        <v>280</v>
      </c>
      <c r="H342" s="1" t="s">
        <v>5017</v>
      </c>
      <c r="I342" s="1" t="s">
        <v>4166</v>
      </c>
      <c r="J342" s="1" t="s">
        <v>5018</v>
      </c>
      <c r="K342" s="1"/>
      <c r="L342" s="2">
        <v>36</v>
      </c>
      <c r="M342" s="2" t="s">
        <v>23</v>
      </c>
      <c r="N342" s="1" t="s">
        <v>15</v>
      </c>
      <c r="O342" s="2"/>
      <c r="P342" s="253" t="s">
        <v>3898</v>
      </c>
      <c r="Q342" s="258" t="s">
        <v>1821</v>
      </c>
    </row>
    <row r="343" spans="1:17" ht="139.5" hidden="1" customHeight="1" x14ac:dyDescent="0.2">
      <c r="A343" s="252"/>
      <c r="B343" s="283" t="s">
        <v>5084</v>
      </c>
      <c r="C343" s="281" t="s">
        <v>4743</v>
      </c>
      <c r="D343" s="1">
        <f t="shared" si="5"/>
        <v>135</v>
      </c>
      <c r="E343" s="327" t="s">
        <v>3439</v>
      </c>
      <c r="F343" s="270" t="s">
        <v>1896</v>
      </c>
      <c r="G343" s="351" t="s">
        <v>280</v>
      </c>
      <c r="H343" s="1" t="s">
        <v>5692</v>
      </c>
      <c r="I343" s="1" t="s">
        <v>362</v>
      </c>
      <c r="J343" s="1" t="s">
        <v>5018</v>
      </c>
      <c r="K343" s="1"/>
      <c r="L343" s="2">
        <v>36</v>
      </c>
      <c r="M343" s="2" t="s">
        <v>23</v>
      </c>
      <c r="N343" s="1" t="s">
        <v>15</v>
      </c>
      <c r="O343" s="2">
        <v>36</v>
      </c>
      <c r="P343" s="253" t="s">
        <v>3837</v>
      </c>
      <c r="Q343" s="258" t="s">
        <v>1821</v>
      </c>
    </row>
    <row r="344" spans="1:17" ht="170.45" hidden="1" customHeight="1" x14ac:dyDescent="0.2">
      <c r="A344" s="285" t="s">
        <v>4421</v>
      </c>
      <c r="B344" s="283" t="s">
        <v>4458</v>
      </c>
      <c r="C344" s="283" t="s">
        <v>4457</v>
      </c>
      <c r="D344" s="1">
        <f t="shared" si="5"/>
        <v>136</v>
      </c>
      <c r="E344" s="295" t="s">
        <v>1987</v>
      </c>
      <c r="F344" s="245" t="s">
        <v>1477</v>
      </c>
      <c r="G344" s="298" t="s">
        <v>488</v>
      </c>
      <c r="H344" s="1" t="s">
        <v>5693</v>
      </c>
      <c r="I344" s="1" t="s">
        <v>4132</v>
      </c>
      <c r="J344" s="1"/>
      <c r="K344" s="1"/>
      <c r="L344" s="2">
        <v>36</v>
      </c>
      <c r="M344" s="2" t="s">
        <v>23</v>
      </c>
      <c r="N344" s="1" t="s">
        <v>15</v>
      </c>
      <c r="O344" s="2">
        <v>36</v>
      </c>
      <c r="P344" s="1" t="s">
        <v>3823</v>
      </c>
      <c r="Q344" s="24" t="s">
        <v>1821</v>
      </c>
    </row>
    <row r="345" spans="1:17" ht="155.1" hidden="1" customHeight="1" x14ac:dyDescent="0.2">
      <c r="A345" s="285" t="s">
        <v>4421</v>
      </c>
      <c r="B345" s="283" t="s">
        <v>4458</v>
      </c>
      <c r="C345" s="283" t="s">
        <v>4459</v>
      </c>
      <c r="D345" s="1">
        <f t="shared" si="5"/>
        <v>137</v>
      </c>
      <c r="E345" s="295" t="s">
        <v>2753</v>
      </c>
      <c r="F345" s="245" t="s">
        <v>1803</v>
      </c>
      <c r="G345" s="298" t="s">
        <v>488</v>
      </c>
      <c r="H345" s="1" t="s">
        <v>5694</v>
      </c>
      <c r="I345" s="1" t="s">
        <v>4188</v>
      </c>
      <c r="J345" s="1"/>
      <c r="K345" s="1"/>
      <c r="L345" s="2">
        <v>36</v>
      </c>
      <c r="M345" s="2" t="s">
        <v>23</v>
      </c>
      <c r="N345" s="1" t="s">
        <v>15</v>
      </c>
      <c r="O345" s="2">
        <v>36</v>
      </c>
      <c r="P345" s="1" t="s">
        <v>3824</v>
      </c>
      <c r="Q345" s="28" t="s">
        <v>1821</v>
      </c>
    </row>
    <row r="346" spans="1:17" ht="46.5" hidden="1" customHeight="1" x14ac:dyDescent="0.2">
      <c r="A346" s="252" t="s">
        <v>4421</v>
      </c>
      <c r="B346" s="283" t="s">
        <v>4603</v>
      </c>
      <c r="C346" s="281"/>
      <c r="D346" s="1">
        <f t="shared" si="5"/>
        <v>138</v>
      </c>
      <c r="E346" s="295" t="s">
        <v>2100</v>
      </c>
      <c r="F346" s="245" t="s">
        <v>491</v>
      </c>
      <c r="G346" s="298" t="s">
        <v>488</v>
      </c>
      <c r="H346" s="114" t="s">
        <v>4322</v>
      </c>
      <c r="I346" s="1" t="s">
        <v>4323</v>
      </c>
      <c r="J346" s="1"/>
      <c r="K346" s="1"/>
      <c r="L346" s="2">
        <v>36</v>
      </c>
      <c r="M346" s="2" t="s">
        <v>23</v>
      </c>
      <c r="N346" s="1" t="s">
        <v>15</v>
      </c>
      <c r="O346" s="2">
        <v>36</v>
      </c>
      <c r="P346" s="1" t="s">
        <v>3826</v>
      </c>
      <c r="Q346" s="24" t="s">
        <v>1821</v>
      </c>
    </row>
    <row r="347" spans="1:17" ht="93" hidden="1" customHeight="1" x14ac:dyDescent="0.2">
      <c r="A347" s="282" t="s">
        <v>4765</v>
      </c>
      <c r="B347" s="283" t="s">
        <v>4766</v>
      </c>
      <c r="C347" s="281"/>
      <c r="D347" s="1">
        <f t="shared" si="5"/>
        <v>139</v>
      </c>
      <c r="E347" s="304" t="s">
        <v>4552</v>
      </c>
      <c r="F347" s="262" t="s">
        <v>1536</v>
      </c>
      <c r="G347" s="114" t="s">
        <v>4320</v>
      </c>
      <c r="H347" s="1" t="s">
        <v>5695</v>
      </c>
      <c r="I347" s="1" t="s">
        <v>4321</v>
      </c>
      <c r="J347" s="1"/>
      <c r="K347" s="1"/>
      <c r="L347" s="2">
        <v>36</v>
      </c>
      <c r="M347" s="2" t="s">
        <v>23</v>
      </c>
      <c r="N347" s="1" t="s">
        <v>15</v>
      </c>
      <c r="O347" s="2">
        <v>36</v>
      </c>
      <c r="P347" s="48" t="s">
        <v>3831</v>
      </c>
      <c r="Q347" s="24" t="s">
        <v>1821</v>
      </c>
    </row>
    <row r="348" spans="1:17" ht="108.6" hidden="1" customHeight="1" x14ac:dyDescent="0.2">
      <c r="A348" s="252" t="s">
        <v>4421</v>
      </c>
      <c r="B348" s="283" t="s">
        <v>2750</v>
      </c>
      <c r="C348" s="281" t="s">
        <v>4605</v>
      </c>
      <c r="D348" s="1">
        <f t="shared" si="5"/>
        <v>140</v>
      </c>
      <c r="E348" s="303" t="s">
        <v>4465</v>
      </c>
      <c r="F348" s="245" t="s">
        <v>668</v>
      </c>
      <c r="G348" s="351" t="s">
        <v>488</v>
      </c>
      <c r="H348" s="1" t="s">
        <v>5696</v>
      </c>
      <c r="I348" s="1" t="s">
        <v>5451</v>
      </c>
      <c r="J348" s="1"/>
      <c r="K348" s="1"/>
      <c r="L348" s="2">
        <v>36</v>
      </c>
      <c r="M348" s="2" t="s">
        <v>23</v>
      </c>
      <c r="N348" s="1" t="s">
        <v>15</v>
      </c>
      <c r="O348" s="30">
        <v>36</v>
      </c>
      <c r="P348" s="1" t="s">
        <v>3845</v>
      </c>
      <c r="Q348" s="24" t="s">
        <v>1821</v>
      </c>
    </row>
    <row r="349" spans="1:17" ht="93" hidden="1" customHeight="1" x14ac:dyDescent="0.2">
      <c r="A349" s="282" t="s">
        <v>4980</v>
      </c>
      <c r="B349" s="283" t="s">
        <v>5299</v>
      </c>
      <c r="C349" s="281" t="s">
        <v>4607</v>
      </c>
      <c r="D349" s="1">
        <f t="shared" si="5"/>
        <v>141</v>
      </c>
      <c r="E349" s="295" t="s">
        <v>2812</v>
      </c>
      <c r="F349" s="261" t="s">
        <v>2742</v>
      </c>
      <c r="G349" s="298" t="s">
        <v>488</v>
      </c>
      <c r="H349" s="1" t="s">
        <v>5839</v>
      </c>
      <c r="I349" s="1" t="s">
        <v>5840</v>
      </c>
      <c r="J349" s="1"/>
      <c r="K349" s="1"/>
      <c r="L349" s="2">
        <v>36</v>
      </c>
      <c r="M349" s="2" t="s">
        <v>23</v>
      </c>
      <c r="N349" s="1" t="s">
        <v>15</v>
      </c>
      <c r="O349" s="2">
        <v>36</v>
      </c>
      <c r="P349" s="1" t="s">
        <v>3834</v>
      </c>
      <c r="Q349" s="24" t="s">
        <v>1821</v>
      </c>
    </row>
    <row r="350" spans="1:17" ht="46.5" hidden="1" customHeight="1" x14ac:dyDescent="0.2">
      <c r="A350" s="252" t="s">
        <v>4421</v>
      </c>
      <c r="B350" s="283" t="s">
        <v>2750</v>
      </c>
      <c r="C350" s="281" t="s">
        <v>4606</v>
      </c>
      <c r="D350" s="1">
        <f t="shared" si="5"/>
        <v>142</v>
      </c>
      <c r="E350" s="295" t="s">
        <v>3034</v>
      </c>
      <c r="F350" s="245" t="s">
        <v>94</v>
      </c>
      <c r="G350" s="298" t="s">
        <v>488</v>
      </c>
      <c r="H350" s="1" t="s">
        <v>83</v>
      </c>
      <c r="I350" s="1" t="s">
        <v>1111</v>
      </c>
      <c r="J350" s="1"/>
      <c r="K350" s="1"/>
      <c r="L350" s="2">
        <v>36</v>
      </c>
      <c r="M350" s="2" t="s">
        <v>23</v>
      </c>
      <c r="N350" s="1" t="s">
        <v>15</v>
      </c>
      <c r="O350" s="2">
        <v>36</v>
      </c>
      <c r="P350" s="1" t="s">
        <v>3835</v>
      </c>
      <c r="Q350" s="28" t="s">
        <v>1821</v>
      </c>
    </row>
    <row r="351" spans="1:17" ht="108.6" hidden="1" customHeight="1" x14ac:dyDescent="0.2">
      <c r="A351" s="282" t="s">
        <v>4604</v>
      </c>
      <c r="B351" s="283" t="s">
        <v>5264</v>
      </c>
      <c r="C351" s="281"/>
      <c r="D351" s="1">
        <f t="shared" si="5"/>
        <v>143</v>
      </c>
      <c r="E351" s="299" t="s">
        <v>4386</v>
      </c>
      <c r="F351" s="264" t="s">
        <v>533</v>
      </c>
      <c r="G351" s="1" t="s">
        <v>523</v>
      </c>
      <c r="H351" s="1" t="s">
        <v>5697</v>
      </c>
      <c r="I351" s="1" t="s">
        <v>4333</v>
      </c>
      <c r="J351" s="1"/>
      <c r="K351" s="1"/>
      <c r="L351" s="2">
        <v>36</v>
      </c>
      <c r="M351" s="2" t="s">
        <v>23</v>
      </c>
      <c r="N351" s="1" t="s">
        <v>15</v>
      </c>
      <c r="O351" s="2">
        <v>36</v>
      </c>
      <c r="P351" s="1" t="s">
        <v>3838</v>
      </c>
      <c r="Q351" s="28" t="s">
        <v>1821</v>
      </c>
    </row>
    <row r="352" spans="1:17" ht="201.6" hidden="1" customHeight="1" x14ac:dyDescent="0.2">
      <c r="A352" s="282" t="s">
        <v>4637</v>
      </c>
      <c r="B352" s="283" t="s">
        <v>5258</v>
      </c>
      <c r="C352" s="281" t="s">
        <v>4636</v>
      </c>
      <c r="D352" s="1">
        <f t="shared" si="5"/>
        <v>144</v>
      </c>
      <c r="E352" s="298" t="s">
        <v>2872</v>
      </c>
      <c r="F352" s="245" t="s">
        <v>1436</v>
      </c>
      <c r="G352" s="298" t="s">
        <v>495</v>
      </c>
      <c r="H352" s="1" t="s">
        <v>5821</v>
      </c>
      <c r="I352" s="1" t="s">
        <v>5822</v>
      </c>
      <c r="J352" s="1" t="s">
        <v>4329</v>
      </c>
      <c r="K352" s="1"/>
      <c r="L352" s="2">
        <v>36</v>
      </c>
      <c r="M352" s="2" t="s">
        <v>23</v>
      </c>
      <c r="N352" s="1" t="s">
        <v>15</v>
      </c>
      <c r="O352" s="2">
        <v>36</v>
      </c>
      <c r="P352" s="1" t="s">
        <v>3900</v>
      </c>
      <c r="Q352" s="24" t="s">
        <v>1821</v>
      </c>
    </row>
    <row r="353" spans="1:17" ht="62.1" hidden="1" customHeight="1" x14ac:dyDescent="0.2">
      <c r="A353" s="282" t="s">
        <v>4571</v>
      </c>
      <c r="B353" s="283" t="s">
        <v>4800</v>
      </c>
      <c r="C353" s="281"/>
      <c r="D353" s="1">
        <f t="shared" si="5"/>
        <v>145</v>
      </c>
      <c r="E353" s="351" t="s">
        <v>2492</v>
      </c>
      <c r="F353" s="261" t="s">
        <v>1849</v>
      </c>
      <c r="G353" s="298" t="s">
        <v>495</v>
      </c>
      <c r="H353" s="253" t="s">
        <v>921</v>
      </c>
      <c r="I353" s="29" t="s">
        <v>4326</v>
      </c>
      <c r="J353" s="1" t="s">
        <v>4329</v>
      </c>
      <c r="K353" s="1"/>
      <c r="L353" s="2">
        <v>36</v>
      </c>
      <c r="M353" s="2" t="s">
        <v>23</v>
      </c>
      <c r="N353" s="1" t="s">
        <v>15</v>
      </c>
      <c r="O353" s="2"/>
      <c r="P353" s="1" t="s">
        <v>3939</v>
      </c>
      <c r="Q353" s="24" t="s">
        <v>1821</v>
      </c>
    </row>
    <row r="354" spans="1:17" ht="139.5" hidden="1" customHeight="1" x14ac:dyDescent="0.2">
      <c r="A354" s="289" t="s">
        <v>4571</v>
      </c>
      <c r="B354" s="283" t="s">
        <v>4800</v>
      </c>
      <c r="C354" s="281" t="s">
        <v>4801</v>
      </c>
      <c r="D354" s="1">
        <f t="shared" si="5"/>
        <v>146</v>
      </c>
      <c r="E354" s="298" t="s">
        <v>4563</v>
      </c>
      <c r="F354" s="245" t="s">
        <v>502</v>
      </c>
      <c r="G354" s="298" t="s">
        <v>495</v>
      </c>
      <c r="H354" s="1" t="s">
        <v>712</v>
      </c>
      <c r="I354" s="1" t="s">
        <v>1114</v>
      </c>
      <c r="J354" s="1"/>
      <c r="K354" s="1"/>
      <c r="L354" s="2">
        <v>36</v>
      </c>
      <c r="M354" s="2" t="s">
        <v>23</v>
      </c>
      <c r="N354" s="1" t="s">
        <v>15</v>
      </c>
      <c r="O354" s="2">
        <v>36</v>
      </c>
      <c r="P354" s="117" t="s">
        <v>3843</v>
      </c>
      <c r="Q354" s="191" t="s">
        <v>1821</v>
      </c>
    </row>
    <row r="355" spans="1:17" ht="62.1" hidden="1" customHeight="1" x14ac:dyDescent="0.2">
      <c r="A355" s="289" t="s">
        <v>4571</v>
      </c>
      <c r="B355" s="283" t="s">
        <v>4800</v>
      </c>
      <c r="C355" s="281" t="s">
        <v>4802</v>
      </c>
      <c r="D355" s="1">
        <f t="shared" si="5"/>
        <v>147</v>
      </c>
      <c r="E355" s="298" t="s">
        <v>2219</v>
      </c>
      <c r="F355" s="245" t="s">
        <v>498</v>
      </c>
      <c r="G355" s="298" t="s">
        <v>495</v>
      </c>
      <c r="H355" s="410" t="s">
        <v>921</v>
      </c>
      <c r="I355" s="253" t="s">
        <v>3092</v>
      </c>
      <c r="J355" s="1" t="s">
        <v>4329</v>
      </c>
      <c r="K355" s="253"/>
      <c r="L355" s="2">
        <v>36</v>
      </c>
      <c r="M355" s="2" t="s">
        <v>23</v>
      </c>
      <c r="N355" s="1" t="s">
        <v>15</v>
      </c>
      <c r="O355" s="2">
        <v>36</v>
      </c>
      <c r="P355" s="48" t="s">
        <v>3844</v>
      </c>
      <c r="Q355" s="24" t="s">
        <v>1821</v>
      </c>
    </row>
    <row r="356" spans="1:17" ht="93" hidden="1" customHeight="1" x14ac:dyDescent="0.2">
      <c r="A356" s="288" t="s">
        <v>4834</v>
      </c>
      <c r="B356" s="283" t="s">
        <v>4841</v>
      </c>
      <c r="C356" s="281" t="s">
        <v>4842</v>
      </c>
      <c r="D356" s="1">
        <f t="shared" si="5"/>
        <v>148</v>
      </c>
      <c r="E356" s="420" t="s">
        <v>2268</v>
      </c>
      <c r="F356" s="245" t="s">
        <v>4129</v>
      </c>
      <c r="G356" s="298" t="s">
        <v>495</v>
      </c>
      <c r="H356" s="1" t="s">
        <v>921</v>
      </c>
      <c r="I356" s="29" t="s">
        <v>4327</v>
      </c>
      <c r="J356" s="1" t="s">
        <v>4329</v>
      </c>
      <c r="K356" s="1"/>
      <c r="L356" s="2">
        <v>36</v>
      </c>
      <c r="M356" s="2" t="s">
        <v>23</v>
      </c>
      <c r="N356" s="1" t="s">
        <v>15</v>
      </c>
      <c r="O356" s="2"/>
      <c r="P356" s="48" t="s">
        <v>3831</v>
      </c>
      <c r="Q356" s="24" t="s">
        <v>1821</v>
      </c>
    </row>
    <row r="357" spans="1:17" ht="123.95" hidden="1" customHeight="1" x14ac:dyDescent="0.2">
      <c r="A357" s="289" t="s">
        <v>4834</v>
      </c>
      <c r="B357" s="283" t="s">
        <v>5255</v>
      </c>
      <c r="C357" s="281" t="s">
        <v>4843</v>
      </c>
      <c r="D357" s="1">
        <f t="shared" si="5"/>
        <v>149</v>
      </c>
      <c r="E357" s="298" t="s">
        <v>2310</v>
      </c>
      <c r="F357" s="262" t="s">
        <v>500</v>
      </c>
      <c r="G357" s="298" t="s">
        <v>495</v>
      </c>
      <c r="H357" s="410" t="s">
        <v>921</v>
      </c>
      <c r="I357" s="29" t="s">
        <v>4328</v>
      </c>
      <c r="J357" s="1" t="s">
        <v>4329</v>
      </c>
      <c r="K357" s="29"/>
      <c r="L357" s="2">
        <v>36</v>
      </c>
      <c r="M357" s="2" t="s">
        <v>23</v>
      </c>
      <c r="N357" s="1" t="s">
        <v>15</v>
      </c>
      <c r="O357" s="2">
        <v>36</v>
      </c>
      <c r="P357" s="48" t="s">
        <v>3852</v>
      </c>
      <c r="Q357" s="24" t="s">
        <v>1821</v>
      </c>
    </row>
    <row r="358" spans="1:17" ht="108.6" hidden="1" customHeight="1" x14ac:dyDescent="0.2">
      <c r="A358" s="289" t="s">
        <v>4844</v>
      </c>
      <c r="B358" s="283" t="s">
        <v>5255</v>
      </c>
      <c r="C358" s="281" t="s">
        <v>4846</v>
      </c>
      <c r="D358" s="1">
        <f t="shared" si="5"/>
        <v>150</v>
      </c>
      <c r="E358" s="298" t="s">
        <v>2366</v>
      </c>
      <c r="F358" s="245" t="s">
        <v>5698</v>
      </c>
      <c r="G358" s="298" t="s">
        <v>495</v>
      </c>
      <c r="H358" s="1" t="s">
        <v>5699</v>
      </c>
      <c r="I358" s="1" t="s">
        <v>5700</v>
      </c>
      <c r="J358" s="1"/>
      <c r="K358" s="1"/>
      <c r="L358" s="2">
        <v>36</v>
      </c>
      <c r="M358" s="2" t="s">
        <v>23</v>
      </c>
      <c r="N358" s="1" t="s">
        <v>15</v>
      </c>
      <c r="O358" s="2">
        <v>36</v>
      </c>
      <c r="P358" s="1" t="s">
        <v>3833</v>
      </c>
      <c r="Q358" s="28" t="s">
        <v>1821</v>
      </c>
    </row>
    <row r="359" spans="1:17" ht="155.1" hidden="1" customHeight="1" x14ac:dyDescent="0.2">
      <c r="A359" s="289" t="s">
        <v>4845</v>
      </c>
      <c r="B359" s="283" t="s">
        <v>5255</v>
      </c>
      <c r="C359" s="281" t="s">
        <v>4847</v>
      </c>
      <c r="D359" s="1">
        <f t="shared" si="5"/>
        <v>151</v>
      </c>
      <c r="E359" s="298" t="s">
        <v>4564</v>
      </c>
      <c r="F359" s="291" t="s">
        <v>515</v>
      </c>
      <c r="G359" s="298" t="s">
        <v>495</v>
      </c>
      <c r="H359" s="118" t="s">
        <v>724</v>
      </c>
      <c r="I359" s="118" t="s">
        <v>1113</v>
      </c>
      <c r="J359" s="118"/>
      <c r="K359" s="118"/>
      <c r="L359" s="2">
        <v>36</v>
      </c>
      <c r="M359" s="168" t="s">
        <v>23</v>
      </c>
      <c r="N359" s="118" t="s">
        <v>15</v>
      </c>
      <c r="O359" s="2">
        <v>36</v>
      </c>
      <c r="P359" s="118" t="s">
        <v>3834</v>
      </c>
      <c r="Q359" s="132" t="s">
        <v>1821</v>
      </c>
    </row>
    <row r="360" spans="1:17" ht="155.1" hidden="1" customHeight="1" x14ac:dyDescent="0.2">
      <c r="A360" s="282" t="s">
        <v>4844</v>
      </c>
      <c r="B360" s="283" t="s">
        <v>5255</v>
      </c>
      <c r="C360" s="281" t="s">
        <v>4847</v>
      </c>
      <c r="D360" s="1">
        <f t="shared" si="5"/>
        <v>152</v>
      </c>
      <c r="E360" s="409" t="s">
        <v>4565</v>
      </c>
      <c r="F360" s="262" t="s">
        <v>514</v>
      </c>
      <c r="G360" s="298" t="s">
        <v>495</v>
      </c>
      <c r="H360" s="1" t="s">
        <v>4214</v>
      </c>
      <c r="I360" s="1" t="s">
        <v>4171</v>
      </c>
      <c r="J360" s="1" t="s">
        <v>4329</v>
      </c>
      <c r="K360" s="1"/>
      <c r="L360" s="2">
        <v>36</v>
      </c>
      <c r="M360" s="2" t="s">
        <v>23</v>
      </c>
      <c r="N360" s="1" t="s">
        <v>15</v>
      </c>
      <c r="O360" s="2"/>
      <c r="P360" s="1" t="s">
        <v>3932</v>
      </c>
      <c r="Q360" s="24" t="s">
        <v>1821</v>
      </c>
    </row>
    <row r="361" spans="1:17" ht="139.5" hidden="1" customHeight="1" x14ac:dyDescent="0.2">
      <c r="A361" s="282" t="s">
        <v>4834</v>
      </c>
      <c r="B361" s="283" t="s">
        <v>4835</v>
      </c>
      <c r="C361" s="281" t="s">
        <v>4836</v>
      </c>
      <c r="D361" s="1">
        <f t="shared" si="5"/>
        <v>153</v>
      </c>
      <c r="E361" s="298" t="s">
        <v>4570</v>
      </c>
      <c r="F361" s="245" t="s">
        <v>511</v>
      </c>
      <c r="G361" s="298" t="s">
        <v>921</v>
      </c>
      <c r="H361" s="1" t="s">
        <v>4330</v>
      </c>
      <c r="I361" s="1" t="s">
        <v>1318</v>
      </c>
      <c r="K361" s="1"/>
      <c r="L361" s="2">
        <v>36</v>
      </c>
      <c r="M361" s="2" t="s">
        <v>23</v>
      </c>
      <c r="N361" s="1" t="s">
        <v>15</v>
      </c>
      <c r="O361" s="2">
        <v>36</v>
      </c>
      <c r="P361" s="117" t="s">
        <v>3823</v>
      </c>
      <c r="Q361" s="191" t="s">
        <v>1821</v>
      </c>
    </row>
    <row r="362" spans="1:17" ht="46.5" hidden="1" customHeight="1" x14ac:dyDescent="0.2">
      <c r="A362" s="282" t="s">
        <v>4828</v>
      </c>
      <c r="B362" s="283" t="s">
        <v>4835</v>
      </c>
      <c r="C362" s="281"/>
      <c r="D362" s="1">
        <f t="shared" si="5"/>
        <v>154</v>
      </c>
      <c r="E362" s="334" t="s">
        <v>2090</v>
      </c>
      <c r="F362" s="267" t="s">
        <v>513</v>
      </c>
      <c r="G362" s="298" t="s">
        <v>921</v>
      </c>
      <c r="H362" s="114" t="s">
        <v>713</v>
      </c>
      <c r="I362" s="1" t="s">
        <v>1326</v>
      </c>
      <c r="J362" s="1"/>
      <c r="K362" s="1"/>
      <c r="L362" s="2">
        <v>36</v>
      </c>
      <c r="M362" s="2" t="s">
        <v>23</v>
      </c>
      <c r="N362" s="1" t="s">
        <v>15</v>
      </c>
      <c r="O362" s="2">
        <v>36</v>
      </c>
      <c r="P362" s="1" t="s">
        <v>3826</v>
      </c>
      <c r="Q362" s="24" t="s">
        <v>1821</v>
      </c>
    </row>
    <row r="363" spans="1:17" ht="155.1" hidden="1" customHeight="1" x14ac:dyDescent="0.2">
      <c r="A363" s="282" t="s">
        <v>4828</v>
      </c>
      <c r="B363" s="283" t="s">
        <v>4833</v>
      </c>
      <c r="C363" s="281"/>
      <c r="D363" s="1">
        <f t="shared" si="5"/>
        <v>155</v>
      </c>
      <c r="E363" s="317" t="s">
        <v>4081</v>
      </c>
      <c r="F363" s="245" t="s">
        <v>521</v>
      </c>
      <c r="G363" s="298" t="s">
        <v>921</v>
      </c>
      <c r="H363" s="253" t="s">
        <v>4331</v>
      </c>
      <c r="I363" s="410" t="s">
        <v>3564</v>
      </c>
      <c r="J363" s="1" t="s">
        <v>4243</v>
      </c>
      <c r="K363" s="253" t="s">
        <v>4332</v>
      </c>
      <c r="L363" s="2">
        <v>36</v>
      </c>
      <c r="M363" s="2" t="s">
        <v>23</v>
      </c>
      <c r="N363" s="1" t="s">
        <v>15</v>
      </c>
      <c r="O363" s="2">
        <v>36</v>
      </c>
      <c r="P363" s="1" t="s">
        <v>4082</v>
      </c>
      <c r="Q363" s="24" t="s">
        <v>1821</v>
      </c>
    </row>
    <row r="364" spans="1:17" ht="108.6" hidden="1" customHeight="1" x14ac:dyDescent="0.2">
      <c r="A364" s="282" t="s">
        <v>4828</v>
      </c>
      <c r="B364" s="283"/>
      <c r="C364" s="281" t="s">
        <v>5249</v>
      </c>
      <c r="D364" s="1">
        <f t="shared" si="5"/>
        <v>156</v>
      </c>
      <c r="E364" s="351" t="s">
        <v>4837</v>
      </c>
      <c r="F364" s="245" t="s">
        <v>1595</v>
      </c>
      <c r="G364" s="298" t="s">
        <v>921</v>
      </c>
      <c r="H364" s="1" t="s">
        <v>5250</v>
      </c>
      <c r="I364" s="1" t="s">
        <v>5251</v>
      </c>
      <c r="J364" s="1" t="s">
        <v>4247</v>
      </c>
      <c r="K364" s="1" t="s">
        <v>4332</v>
      </c>
      <c r="L364" s="2">
        <v>36</v>
      </c>
      <c r="M364" s="2" t="s">
        <v>23</v>
      </c>
      <c r="N364" s="1" t="s">
        <v>15</v>
      </c>
      <c r="O364" s="2"/>
      <c r="P364" s="43" t="s">
        <v>4414</v>
      </c>
      <c r="Q364" s="24" t="s">
        <v>1821</v>
      </c>
    </row>
    <row r="365" spans="1:17" ht="62.1" hidden="1" customHeight="1" x14ac:dyDescent="0.2">
      <c r="A365" s="282" t="s">
        <v>4468</v>
      </c>
      <c r="B365" s="283" t="s">
        <v>2570</v>
      </c>
      <c r="C365" s="281"/>
      <c r="D365" s="1">
        <f t="shared" si="5"/>
        <v>157</v>
      </c>
      <c r="E365" s="313" t="s">
        <v>4992</v>
      </c>
      <c r="F365" s="272" t="s">
        <v>527</v>
      </c>
      <c r="G365" s="298" t="s">
        <v>523</v>
      </c>
      <c r="H365" s="114" t="s">
        <v>1358</v>
      </c>
      <c r="I365" s="1" t="s">
        <v>1360</v>
      </c>
      <c r="J365" s="1" t="s">
        <v>4356</v>
      </c>
      <c r="K365" s="1"/>
      <c r="L365" s="2">
        <v>36</v>
      </c>
      <c r="M365" s="2" t="s">
        <v>23</v>
      </c>
      <c r="N365" s="1" t="s">
        <v>15</v>
      </c>
      <c r="O365" s="2">
        <v>36</v>
      </c>
      <c r="P365" s="1" t="s">
        <v>3824</v>
      </c>
      <c r="Q365" s="28" t="s">
        <v>1821</v>
      </c>
    </row>
    <row r="366" spans="1:17" ht="123.95" hidden="1" customHeight="1" x14ac:dyDescent="0.2">
      <c r="A366" s="282"/>
      <c r="B366" s="283"/>
      <c r="C366" s="281"/>
      <c r="D366" s="1">
        <f t="shared" si="5"/>
        <v>158</v>
      </c>
      <c r="E366" s="1" t="s">
        <v>2657</v>
      </c>
      <c r="F366" s="245" t="s">
        <v>529</v>
      </c>
      <c r="G366" s="1" t="s">
        <v>523</v>
      </c>
      <c r="H366" s="1" t="s">
        <v>5701</v>
      </c>
      <c r="I366" s="1" t="s">
        <v>5452</v>
      </c>
      <c r="J366" s="1" t="s">
        <v>4240</v>
      </c>
      <c r="K366" s="1"/>
      <c r="L366" s="2">
        <v>36</v>
      </c>
      <c r="M366" s="2" t="s">
        <v>23</v>
      </c>
      <c r="N366" s="1" t="s">
        <v>15</v>
      </c>
      <c r="O366" s="2">
        <v>36</v>
      </c>
      <c r="P366" s="1" t="s">
        <v>3886</v>
      </c>
      <c r="Q366" s="24" t="s">
        <v>1821</v>
      </c>
    </row>
    <row r="367" spans="1:17" ht="186" hidden="1" customHeight="1" x14ac:dyDescent="0.2">
      <c r="A367" s="282" t="s">
        <v>4829</v>
      </c>
      <c r="B367" s="283" t="s">
        <v>4830</v>
      </c>
      <c r="C367" s="281"/>
      <c r="D367" s="1">
        <f t="shared" si="5"/>
        <v>159</v>
      </c>
      <c r="E367" s="297" t="s">
        <v>2102</v>
      </c>
      <c r="F367" s="245" t="s">
        <v>210</v>
      </c>
      <c r="G367" s="351" t="s">
        <v>534</v>
      </c>
      <c r="H367" s="118" t="s">
        <v>5702</v>
      </c>
      <c r="I367" s="118" t="s">
        <v>1129</v>
      </c>
      <c r="J367" s="118" t="s">
        <v>4334</v>
      </c>
      <c r="K367" s="118"/>
      <c r="L367" s="2">
        <v>36</v>
      </c>
      <c r="M367" s="168" t="s">
        <v>23</v>
      </c>
      <c r="N367" s="118" t="s">
        <v>15</v>
      </c>
      <c r="O367" s="2">
        <v>36</v>
      </c>
      <c r="P367" s="117" t="s">
        <v>3826</v>
      </c>
      <c r="Q367" s="292" t="s">
        <v>1821</v>
      </c>
    </row>
    <row r="368" spans="1:17" ht="46.5" hidden="1" customHeight="1" x14ac:dyDescent="0.2">
      <c r="A368" s="288" t="s">
        <v>4519</v>
      </c>
      <c r="B368" s="283" t="s">
        <v>4696</v>
      </c>
      <c r="C368" s="281" t="s">
        <v>4798</v>
      </c>
      <c r="D368" s="1">
        <f t="shared" si="5"/>
        <v>160</v>
      </c>
      <c r="E368" s="298" t="s">
        <v>2139</v>
      </c>
      <c r="F368" s="245" t="s">
        <v>544</v>
      </c>
      <c r="G368" s="298" t="s">
        <v>534</v>
      </c>
      <c r="H368" s="118" t="s">
        <v>100</v>
      </c>
      <c r="I368" s="118" t="s">
        <v>4259</v>
      </c>
      <c r="J368" s="118"/>
      <c r="K368" s="118"/>
      <c r="L368" s="2">
        <v>36</v>
      </c>
      <c r="M368" s="168" t="s">
        <v>23</v>
      </c>
      <c r="N368" s="118" t="s">
        <v>15</v>
      </c>
      <c r="O368" s="2">
        <v>36</v>
      </c>
      <c r="P368" s="118" t="s">
        <v>3842</v>
      </c>
      <c r="Q368" s="187" t="s">
        <v>1821</v>
      </c>
    </row>
    <row r="369" spans="1:17" ht="108.6" hidden="1" customHeight="1" x14ac:dyDescent="0.2">
      <c r="A369" s="282" t="s">
        <v>4831</v>
      </c>
      <c r="B369" s="283" t="s">
        <v>4832</v>
      </c>
      <c r="C369" s="283" t="s">
        <v>4697</v>
      </c>
      <c r="D369" s="1">
        <f t="shared" si="5"/>
        <v>161</v>
      </c>
      <c r="E369" s="297" t="s">
        <v>2175</v>
      </c>
      <c r="F369" s="262" t="s">
        <v>1518</v>
      </c>
      <c r="G369" s="298" t="s">
        <v>534</v>
      </c>
      <c r="H369" s="1" t="s">
        <v>1128</v>
      </c>
      <c r="I369" s="1" t="s">
        <v>1127</v>
      </c>
      <c r="J369" s="1" t="s">
        <v>4334</v>
      </c>
      <c r="K369" s="1"/>
      <c r="L369" s="2">
        <v>36</v>
      </c>
      <c r="M369" s="2" t="s">
        <v>23</v>
      </c>
      <c r="N369" s="1" t="s">
        <v>15</v>
      </c>
      <c r="O369" s="2">
        <v>36</v>
      </c>
      <c r="P369" s="48" t="s">
        <v>3843</v>
      </c>
      <c r="Q369" s="24" t="s">
        <v>1821</v>
      </c>
    </row>
    <row r="370" spans="1:17" ht="216.95" hidden="1" customHeight="1" x14ac:dyDescent="0.2">
      <c r="A370" s="282" t="s">
        <v>4839</v>
      </c>
      <c r="B370" s="283" t="s">
        <v>4840</v>
      </c>
      <c r="C370" s="283" t="s">
        <v>4697</v>
      </c>
      <c r="D370" s="1">
        <f t="shared" si="5"/>
        <v>162</v>
      </c>
      <c r="E370" s="398" t="s">
        <v>5266</v>
      </c>
      <c r="F370" s="245" t="s">
        <v>4051</v>
      </c>
      <c r="G370" s="298" t="s">
        <v>534</v>
      </c>
      <c r="H370" s="1" t="s">
        <v>5453</v>
      </c>
      <c r="I370" s="1" t="s">
        <v>5454</v>
      </c>
      <c r="J370" s="1" t="s">
        <v>4334</v>
      </c>
      <c r="K370" s="1"/>
      <c r="L370" s="2">
        <v>36</v>
      </c>
      <c r="M370" s="2" t="s">
        <v>23</v>
      </c>
      <c r="N370" s="1" t="s">
        <v>15</v>
      </c>
      <c r="O370" s="2"/>
      <c r="P370" s="29" t="s">
        <v>3844</v>
      </c>
      <c r="Q370" s="28" t="s">
        <v>1821</v>
      </c>
    </row>
    <row r="371" spans="1:17" ht="62.1" hidden="1" customHeight="1" x14ac:dyDescent="0.2">
      <c r="A371" s="289" t="s">
        <v>4519</v>
      </c>
      <c r="B371" s="283" t="s">
        <v>2341</v>
      </c>
      <c r="C371" s="281"/>
      <c r="D371" s="1">
        <f t="shared" si="5"/>
        <v>163</v>
      </c>
      <c r="E371" s="297" t="s">
        <v>2304</v>
      </c>
      <c r="F371" s="245" t="s">
        <v>547</v>
      </c>
      <c r="G371" s="298" t="s">
        <v>534</v>
      </c>
      <c r="H371" s="1" t="s">
        <v>5703</v>
      </c>
      <c r="I371" s="1" t="s">
        <v>1135</v>
      </c>
      <c r="J371" s="1"/>
      <c r="K371" s="1"/>
      <c r="L371" s="2">
        <v>36</v>
      </c>
      <c r="M371" s="2" t="s">
        <v>23</v>
      </c>
      <c r="N371" s="1" t="s">
        <v>15</v>
      </c>
      <c r="O371" s="2">
        <v>36</v>
      </c>
      <c r="P371" s="1" t="s">
        <v>4702</v>
      </c>
      <c r="Q371" s="24" t="s">
        <v>1821</v>
      </c>
    </row>
    <row r="372" spans="1:17" ht="62.1" hidden="1" customHeight="1" x14ac:dyDescent="0.2">
      <c r="A372" s="289" t="s">
        <v>4796</v>
      </c>
      <c r="B372" s="283" t="s">
        <v>4797</v>
      </c>
      <c r="C372" s="281"/>
      <c r="D372" s="1">
        <f t="shared" si="5"/>
        <v>164</v>
      </c>
      <c r="E372" s="297" t="s">
        <v>5267</v>
      </c>
      <c r="F372" s="245" t="s">
        <v>546</v>
      </c>
      <c r="G372" s="298" t="s">
        <v>534</v>
      </c>
      <c r="H372" s="1" t="s">
        <v>100</v>
      </c>
      <c r="I372" s="1" t="s">
        <v>1133</v>
      </c>
      <c r="J372" s="1"/>
      <c r="K372" s="1"/>
      <c r="L372" s="2">
        <v>36</v>
      </c>
      <c r="M372" s="2" t="s">
        <v>23</v>
      </c>
      <c r="N372" s="1" t="s">
        <v>15</v>
      </c>
      <c r="O372" s="2">
        <v>36</v>
      </c>
      <c r="P372" s="117" t="s">
        <v>3834</v>
      </c>
      <c r="Q372" s="191" t="s">
        <v>1821</v>
      </c>
    </row>
    <row r="373" spans="1:17" ht="93" hidden="1" customHeight="1" x14ac:dyDescent="0.2">
      <c r="A373" s="289"/>
      <c r="B373" s="283"/>
      <c r="C373" s="281"/>
      <c r="D373" s="1">
        <f t="shared" si="5"/>
        <v>165</v>
      </c>
      <c r="E373" s="244" t="s">
        <v>2451</v>
      </c>
      <c r="F373" s="245" t="s">
        <v>674</v>
      </c>
      <c r="G373" s="118" t="s">
        <v>534</v>
      </c>
      <c r="H373" s="1" t="s">
        <v>5704</v>
      </c>
      <c r="I373" s="1" t="s">
        <v>4307</v>
      </c>
      <c r="J373" s="1" t="s">
        <v>4357</v>
      </c>
      <c r="K373" s="1"/>
      <c r="L373" s="2">
        <v>36</v>
      </c>
      <c r="M373" s="2" t="s">
        <v>23</v>
      </c>
      <c r="N373" s="1" t="s">
        <v>15</v>
      </c>
      <c r="O373" s="30">
        <v>36</v>
      </c>
      <c r="P373" s="1" t="s">
        <v>3835</v>
      </c>
      <c r="Q373" s="24" t="s">
        <v>1821</v>
      </c>
    </row>
    <row r="374" spans="1:17" ht="46.5" hidden="1" customHeight="1" x14ac:dyDescent="0.2">
      <c r="A374" s="289" t="s">
        <v>4519</v>
      </c>
      <c r="B374" s="283" t="s">
        <v>5268</v>
      </c>
      <c r="C374" s="281" t="s">
        <v>4698</v>
      </c>
      <c r="D374" s="1">
        <f t="shared" si="5"/>
        <v>166</v>
      </c>
      <c r="E374" s="298" t="s">
        <v>2451</v>
      </c>
      <c r="F374" s="245" t="s">
        <v>545</v>
      </c>
      <c r="G374" s="298" t="s">
        <v>534</v>
      </c>
      <c r="H374" s="1" t="s">
        <v>100</v>
      </c>
      <c r="I374" s="1" t="s">
        <v>1133</v>
      </c>
      <c r="J374" s="1"/>
      <c r="K374" s="1"/>
      <c r="L374" s="2">
        <v>36</v>
      </c>
      <c r="M374" s="2" t="s">
        <v>23</v>
      </c>
      <c r="N374" s="1" t="s">
        <v>15</v>
      </c>
      <c r="O374" s="2">
        <v>36</v>
      </c>
      <c r="P374" s="48" t="s">
        <v>4094</v>
      </c>
      <c r="Q374" s="24" t="s">
        <v>1821</v>
      </c>
    </row>
    <row r="375" spans="1:17" ht="77.45" hidden="1" customHeight="1" x14ac:dyDescent="0.2">
      <c r="A375" s="282" t="s">
        <v>4695</v>
      </c>
      <c r="B375" s="283" t="s">
        <v>5232</v>
      </c>
      <c r="C375" s="281" t="s">
        <v>4698</v>
      </c>
      <c r="D375" s="1">
        <f t="shared" si="5"/>
        <v>167</v>
      </c>
      <c r="E375" s="297" t="s">
        <v>3017</v>
      </c>
      <c r="F375" s="245" t="s">
        <v>543</v>
      </c>
      <c r="G375" s="298" t="s">
        <v>534</v>
      </c>
      <c r="H375" s="1" t="s">
        <v>5705</v>
      </c>
      <c r="I375" s="1" t="s">
        <v>4170</v>
      </c>
      <c r="J375" s="1"/>
      <c r="K375" s="1"/>
      <c r="L375" s="2">
        <v>36</v>
      </c>
      <c r="M375" s="2" t="s">
        <v>23</v>
      </c>
      <c r="N375" s="1" t="s">
        <v>15</v>
      </c>
      <c r="O375" s="2">
        <v>36</v>
      </c>
      <c r="P375" s="48" t="s">
        <v>3934</v>
      </c>
      <c r="Q375" s="28" t="s">
        <v>1821</v>
      </c>
    </row>
    <row r="376" spans="1:17" ht="108.6" hidden="1" customHeight="1" x14ac:dyDescent="0.2">
      <c r="A376" s="282"/>
      <c r="B376" s="283" t="s">
        <v>3116</v>
      </c>
      <c r="C376" s="281"/>
      <c r="D376" s="1">
        <f t="shared" si="5"/>
        <v>168</v>
      </c>
      <c r="E376" s="398" t="s">
        <v>5156</v>
      </c>
      <c r="F376" s="244" t="s">
        <v>5312</v>
      </c>
      <c r="G376" s="298" t="s">
        <v>549</v>
      </c>
      <c r="H376" s="1" t="s">
        <v>5455</v>
      </c>
      <c r="I376" s="118" t="s">
        <v>5456</v>
      </c>
      <c r="J376" s="118" t="s">
        <v>5158</v>
      </c>
      <c r="K376" s="118"/>
      <c r="L376" s="2">
        <v>36</v>
      </c>
      <c r="M376" s="168" t="s">
        <v>23</v>
      </c>
      <c r="N376" s="118" t="s">
        <v>15</v>
      </c>
      <c r="O376" s="2"/>
      <c r="P376" s="117" t="s">
        <v>3826</v>
      </c>
      <c r="Q376" s="292" t="s">
        <v>1821</v>
      </c>
    </row>
    <row r="377" spans="1:17" ht="123.95" hidden="1" customHeight="1" x14ac:dyDescent="0.2">
      <c r="A377" s="282"/>
      <c r="B377" s="283" t="s">
        <v>3116</v>
      </c>
      <c r="C377" s="281"/>
      <c r="D377" s="1">
        <f t="shared" si="5"/>
        <v>169</v>
      </c>
      <c r="E377" s="398" t="s">
        <v>5157</v>
      </c>
      <c r="F377" s="421" t="s">
        <v>5706</v>
      </c>
      <c r="G377" s="298" t="s">
        <v>549</v>
      </c>
      <c r="H377" s="1" t="s">
        <v>996</v>
      </c>
      <c r="I377" s="1" t="s">
        <v>1138</v>
      </c>
      <c r="J377" s="118" t="s">
        <v>1164</v>
      </c>
      <c r="K377" s="118"/>
      <c r="L377" s="2">
        <v>36</v>
      </c>
      <c r="M377" s="168" t="s">
        <v>23</v>
      </c>
      <c r="N377" s="118" t="s">
        <v>15</v>
      </c>
      <c r="O377" s="2"/>
      <c r="P377" s="118" t="s">
        <v>3842</v>
      </c>
      <c r="Q377" s="187" t="s">
        <v>1821</v>
      </c>
    </row>
    <row r="378" spans="1:17" ht="123.95" hidden="1" customHeight="1" x14ac:dyDescent="0.2">
      <c r="A378" s="282"/>
      <c r="B378" s="283" t="s">
        <v>3116</v>
      </c>
      <c r="C378" s="281"/>
      <c r="D378" s="1">
        <f t="shared" si="5"/>
        <v>170</v>
      </c>
      <c r="E378" s="422" t="s">
        <v>4066</v>
      </c>
      <c r="F378" s="358" t="s">
        <v>5313</v>
      </c>
      <c r="G378" s="298" t="s">
        <v>549</v>
      </c>
      <c r="H378" s="1" t="s">
        <v>996</v>
      </c>
      <c r="I378" s="1" t="s">
        <v>1138</v>
      </c>
      <c r="J378" s="1"/>
      <c r="K378" s="1"/>
      <c r="L378" s="2">
        <v>36</v>
      </c>
      <c r="M378" s="2" t="s">
        <v>23</v>
      </c>
      <c r="N378" s="1" t="s">
        <v>15</v>
      </c>
      <c r="O378" s="2"/>
      <c r="P378" s="1" t="s">
        <v>4064</v>
      </c>
      <c r="Q378" s="24" t="s">
        <v>1821</v>
      </c>
    </row>
    <row r="379" spans="1:17" ht="201.6" hidden="1" customHeight="1" x14ac:dyDescent="0.2">
      <c r="A379" s="285"/>
      <c r="B379" s="283" t="s">
        <v>3116</v>
      </c>
      <c r="C379" s="281"/>
      <c r="D379" s="1">
        <f t="shared" si="5"/>
        <v>171</v>
      </c>
      <c r="E379" s="422" t="s">
        <v>4065</v>
      </c>
      <c r="F379" s="244" t="s">
        <v>5707</v>
      </c>
      <c r="G379" s="298" t="s">
        <v>549</v>
      </c>
      <c r="H379" s="118" t="s">
        <v>3640</v>
      </c>
      <c r="I379" s="1" t="s">
        <v>3641</v>
      </c>
      <c r="J379" s="1"/>
      <c r="K379" s="1"/>
      <c r="L379" s="2">
        <v>36</v>
      </c>
      <c r="M379" s="2" t="s">
        <v>23</v>
      </c>
      <c r="N379" s="1" t="s">
        <v>15</v>
      </c>
      <c r="O379" s="2"/>
      <c r="P379" s="1" t="s">
        <v>3844</v>
      </c>
      <c r="Q379" s="24" t="s">
        <v>1821</v>
      </c>
    </row>
    <row r="380" spans="1:17" ht="155.1" hidden="1" customHeight="1" x14ac:dyDescent="0.2">
      <c r="A380" s="252"/>
      <c r="B380" s="283" t="s">
        <v>5278</v>
      </c>
      <c r="C380" s="281" t="s">
        <v>5279</v>
      </c>
      <c r="D380" s="1">
        <f t="shared" si="5"/>
        <v>172</v>
      </c>
      <c r="E380" s="351" t="s">
        <v>2258</v>
      </c>
      <c r="F380" s="245" t="s">
        <v>4121</v>
      </c>
      <c r="G380" s="298" t="s">
        <v>549</v>
      </c>
      <c r="H380" s="1" t="s">
        <v>5463</v>
      </c>
      <c r="I380" s="1" t="s">
        <v>4052</v>
      </c>
      <c r="J380" s="1"/>
      <c r="K380" s="1"/>
      <c r="L380" s="2">
        <v>36</v>
      </c>
      <c r="M380" s="2" t="s">
        <v>23</v>
      </c>
      <c r="N380" s="1" t="s">
        <v>15</v>
      </c>
      <c r="O380" s="2"/>
      <c r="P380" s="48" t="s">
        <v>3831</v>
      </c>
      <c r="Q380" s="24" t="s">
        <v>1821</v>
      </c>
    </row>
    <row r="381" spans="1:17" ht="77.45" hidden="1" customHeight="1" x14ac:dyDescent="0.2">
      <c r="A381" s="282" t="s">
        <v>4431</v>
      </c>
      <c r="B381" s="283" t="s">
        <v>4670</v>
      </c>
      <c r="C381" s="281"/>
      <c r="D381" s="1">
        <f t="shared" si="5"/>
        <v>173</v>
      </c>
      <c r="E381" s="295" t="s">
        <v>2685</v>
      </c>
      <c r="F381" s="245" t="s">
        <v>1370</v>
      </c>
      <c r="G381" s="298" t="s">
        <v>564</v>
      </c>
      <c r="H381" s="1" t="s">
        <v>690</v>
      </c>
      <c r="I381" s="1" t="s">
        <v>1145</v>
      </c>
      <c r="J381" s="1"/>
      <c r="K381" s="1"/>
      <c r="L381" s="2">
        <v>36</v>
      </c>
      <c r="M381" s="2" t="s">
        <v>23</v>
      </c>
      <c r="N381" s="1" t="s">
        <v>15</v>
      </c>
      <c r="O381" s="2">
        <v>36</v>
      </c>
      <c r="P381" s="1" t="s">
        <v>3823</v>
      </c>
      <c r="Q381" s="24" t="s">
        <v>1821</v>
      </c>
    </row>
    <row r="382" spans="1:17" ht="93" hidden="1" customHeight="1" x14ac:dyDescent="0.2">
      <c r="A382" s="289" t="s">
        <v>4489</v>
      </c>
      <c r="B382" s="283" t="s">
        <v>4490</v>
      </c>
      <c r="C382" s="280"/>
      <c r="D382" s="1">
        <f t="shared" si="5"/>
        <v>174</v>
      </c>
      <c r="E382" s="297" t="s">
        <v>5117</v>
      </c>
      <c r="F382" s="261" t="s">
        <v>4036</v>
      </c>
      <c r="G382" s="298" t="s">
        <v>564</v>
      </c>
      <c r="H382" s="1" t="s">
        <v>5708</v>
      </c>
      <c r="I382" s="1" t="s">
        <v>5457</v>
      </c>
      <c r="J382" s="1"/>
      <c r="L382" s="2">
        <v>36</v>
      </c>
      <c r="M382" s="2" t="s">
        <v>23</v>
      </c>
      <c r="N382" s="1" t="s">
        <v>15</v>
      </c>
      <c r="O382" s="30">
        <v>36</v>
      </c>
      <c r="P382" s="48" t="s">
        <v>5283</v>
      </c>
      <c r="Q382" s="191" t="s">
        <v>1821</v>
      </c>
    </row>
    <row r="383" spans="1:17" ht="155.1" hidden="1" customHeight="1" x14ac:dyDescent="0.2">
      <c r="A383" s="282" t="s">
        <v>4671</v>
      </c>
      <c r="B383" s="283" t="s">
        <v>5282</v>
      </c>
      <c r="C383" s="281"/>
      <c r="D383" s="1">
        <f t="shared" si="5"/>
        <v>175</v>
      </c>
      <c r="E383" s="297" t="s">
        <v>5431</v>
      </c>
      <c r="F383" s="245" t="s">
        <v>567</v>
      </c>
      <c r="G383" s="298" t="s">
        <v>564</v>
      </c>
      <c r="H383" s="1" t="s">
        <v>5709</v>
      </c>
      <c r="I383" s="1" t="s">
        <v>4148</v>
      </c>
      <c r="J383" s="1" t="s">
        <v>4240</v>
      </c>
      <c r="K383" s="1"/>
      <c r="L383" s="2">
        <v>36</v>
      </c>
      <c r="M383" s="2" t="s">
        <v>23</v>
      </c>
      <c r="N383" s="1" t="s">
        <v>15</v>
      </c>
      <c r="O383" s="2">
        <v>36</v>
      </c>
      <c r="P383" s="117" t="s">
        <v>3825</v>
      </c>
      <c r="Q383" s="24" t="s">
        <v>1821</v>
      </c>
    </row>
    <row r="384" spans="1:17" ht="62.1" hidden="1" customHeight="1" x14ac:dyDescent="0.2">
      <c r="A384" s="282" t="s">
        <v>4667</v>
      </c>
      <c r="B384" s="283" t="s">
        <v>5234</v>
      </c>
      <c r="C384" s="281" t="s">
        <v>4672</v>
      </c>
      <c r="D384" s="1">
        <f t="shared" si="5"/>
        <v>176</v>
      </c>
      <c r="E384" s="297" t="s">
        <v>3019</v>
      </c>
      <c r="F384" s="245" t="s">
        <v>480</v>
      </c>
      <c r="G384" s="351" t="s">
        <v>564</v>
      </c>
      <c r="H384" s="1" t="s">
        <v>5710</v>
      </c>
      <c r="I384" s="1" t="s">
        <v>4319</v>
      </c>
      <c r="J384" s="1"/>
      <c r="K384" s="1"/>
      <c r="L384" s="2">
        <v>36</v>
      </c>
      <c r="M384" s="2" t="s">
        <v>23</v>
      </c>
      <c r="N384" s="1" t="s">
        <v>15</v>
      </c>
      <c r="O384" s="2">
        <v>36</v>
      </c>
      <c r="P384" s="48" t="s">
        <v>3843</v>
      </c>
      <c r="Q384" s="28" t="s">
        <v>1821</v>
      </c>
    </row>
    <row r="385" spans="1:17" ht="77.45" hidden="1" customHeight="1" x14ac:dyDescent="0.2">
      <c r="A385" s="282" t="s">
        <v>4669</v>
      </c>
      <c r="B385" s="283"/>
      <c r="C385" s="281"/>
      <c r="D385" s="1">
        <f t="shared" si="5"/>
        <v>177</v>
      </c>
      <c r="E385" s="423" t="s">
        <v>5183</v>
      </c>
      <c r="F385" s="245" t="s">
        <v>1900</v>
      </c>
      <c r="G385" s="298" t="s">
        <v>564</v>
      </c>
      <c r="H385" s="1" t="s">
        <v>5458</v>
      </c>
      <c r="I385" s="1" t="s">
        <v>5459</v>
      </c>
      <c r="J385" s="253" t="s">
        <v>4387</v>
      </c>
      <c r="K385" s="253"/>
      <c r="L385" s="2">
        <v>36</v>
      </c>
      <c r="M385" s="2" t="s">
        <v>23</v>
      </c>
      <c r="N385" s="1" t="s">
        <v>15</v>
      </c>
      <c r="O385" s="2"/>
      <c r="P385" s="253" t="s">
        <v>3843</v>
      </c>
      <c r="Q385" s="254" t="s">
        <v>1821</v>
      </c>
    </row>
    <row r="386" spans="1:17" ht="123.95" hidden="1" customHeight="1" x14ac:dyDescent="0.2">
      <c r="A386" s="286" t="s">
        <v>4462</v>
      </c>
      <c r="B386" s="283" t="s">
        <v>5181</v>
      </c>
      <c r="C386" s="283" t="s">
        <v>5284</v>
      </c>
      <c r="D386" s="1">
        <f t="shared" si="5"/>
        <v>178</v>
      </c>
      <c r="E386" s="424" t="s">
        <v>5182</v>
      </c>
      <c r="F386" s="266" t="s">
        <v>4114</v>
      </c>
      <c r="G386" s="298" t="s">
        <v>564</v>
      </c>
      <c r="H386" s="1" t="s">
        <v>4197</v>
      </c>
      <c r="I386" s="1" t="s">
        <v>1776</v>
      </c>
      <c r="J386" s="1"/>
      <c r="K386" s="1"/>
      <c r="L386" s="2">
        <v>36</v>
      </c>
      <c r="M386" s="2" t="s">
        <v>23</v>
      </c>
      <c r="N386" s="1" t="s">
        <v>15</v>
      </c>
      <c r="O386" s="2"/>
      <c r="P386" s="48" t="s">
        <v>3832</v>
      </c>
      <c r="Q386" s="24" t="s">
        <v>1821</v>
      </c>
    </row>
    <row r="387" spans="1:17" ht="123.95" hidden="1" customHeight="1" x14ac:dyDescent="0.2">
      <c r="A387" s="286" t="s">
        <v>4461</v>
      </c>
      <c r="B387" s="283" t="s">
        <v>4602</v>
      </c>
      <c r="C387" s="283" t="s">
        <v>5285</v>
      </c>
      <c r="D387" s="1">
        <f t="shared" si="5"/>
        <v>179</v>
      </c>
      <c r="E387" s="298" t="s">
        <v>2247</v>
      </c>
      <c r="F387" s="245" t="s">
        <v>568</v>
      </c>
      <c r="G387" s="298" t="s">
        <v>564</v>
      </c>
      <c r="H387" s="253" t="s">
        <v>4061</v>
      </c>
      <c r="I387" s="1" t="s">
        <v>5460</v>
      </c>
      <c r="J387" s="252" t="s">
        <v>3473</v>
      </c>
      <c r="K387" s="1"/>
      <c r="L387" s="2">
        <v>36</v>
      </c>
      <c r="M387" s="2" t="s">
        <v>23</v>
      </c>
      <c r="N387" s="1" t="s">
        <v>15</v>
      </c>
      <c r="O387" s="2">
        <v>36</v>
      </c>
      <c r="P387" s="48" t="s">
        <v>3831</v>
      </c>
      <c r="Q387" s="24" t="s">
        <v>1821</v>
      </c>
    </row>
    <row r="388" spans="1:17" ht="155.1" hidden="1" customHeight="1" x14ac:dyDescent="0.2">
      <c r="A388" s="282" t="s">
        <v>4772</v>
      </c>
      <c r="B388" s="283" t="s">
        <v>4773</v>
      </c>
      <c r="C388" s="281" t="s">
        <v>4774</v>
      </c>
      <c r="D388" s="1">
        <f t="shared" ref="D388:D404" si="6">D387+1</f>
        <v>180</v>
      </c>
      <c r="E388" s="297" t="s">
        <v>2880</v>
      </c>
      <c r="F388" s="245" t="s">
        <v>258</v>
      </c>
      <c r="G388" s="298" t="s">
        <v>564</v>
      </c>
      <c r="H388" s="253" t="s">
        <v>690</v>
      </c>
      <c r="I388" s="253" t="s">
        <v>1084</v>
      </c>
      <c r="J388" s="1" t="s">
        <v>4240</v>
      </c>
      <c r="K388" s="253"/>
      <c r="L388" s="2">
        <v>36</v>
      </c>
      <c r="M388" s="2" t="s">
        <v>23</v>
      </c>
      <c r="N388" s="1" t="s">
        <v>15</v>
      </c>
      <c r="O388" s="2">
        <v>36</v>
      </c>
      <c r="P388" s="1" t="s">
        <v>3834</v>
      </c>
      <c r="Q388" s="24" t="s">
        <v>1821</v>
      </c>
    </row>
    <row r="389" spans="1:17" ht="123.95" hidden="1" customHeight="1" x14ac:dyDescent="0.2">
      <c r="A389" s="282" t="s">
        <v>4771</v>
      </c>
      <c r="B389" s="283" t="s">
        <v>5287</v>
      </c>
      <c r="C389" s="281" t="s">
        <v>4775</v>
      </c>
      <c r="D389" s="1">
        <f t="shared" si="6"/>
        <v>181</v>
      </c>
      <c r="E389" s="297" t="s">
        <v>2688</v>
      </c>
      <c r="F389" s="245" t="s">
        <v>259</v>
      </c>
      <c r="G389" s="298" t="s">
        <v>564</v>
      </c>
      <c r="H389" s="1" t="s">
        <v>690</v>
      </c>
      <c r="I389" s="1" t="s">
        <v>1145</v>
      </c>
      <c r="J389" s="1"/>
      <c r="K389" s="1"/>
      <c r="L389" s="2">
        <v>36</v>
      </c>
      <c r="M389" s="2" t="s">
        <v>23</v>
      </c>
      <c r="N389" s="1" t="s">
        <v>15</v>
      </c>
      <c r="O389" s="2">
        <v>36</v>
      </c>
      <c r="P389" s="1" t="s">
        <v>3835</v>
      </c>
      <c r="Q389" s="24" t="s">
        <v>1821</v>
      </c>
    </row>
    <row r="390" spans="1:17" ht="77.45" hidden="1" customHeight="1" x14ac:dyDescent="0.2">
      <c r="A390" s="282" t="s">
        <v>4431</v>
      </c>
      <c r="B390" s="283" t="s">
        <v>5288</v>
      </c>
      <c r="C390" s="281" t="s">
        <v>4673</v>
      </c>
      <c r="D390" s="1">
        <f t="shared" si="6"/>
        <v>182</v>
      </c>
      <c r="E390" s="297" t="s">
        <v>3702</v>
      </c>
      <c r="F390" s="261" t="s">
        <v>2686</v>
      </c>
      <c r="G390" s="298" t="s">
        <v>564</v>
      </c>
      <c r="H390" s="1" t="s">
        <v>690</v>
      </c>
      <c r="I390" s="1" t="s">
        <v>1145</v>
      </c>
      <c r="J390" s="1"/>
      <c r="K390" s="1"/>
      <c r="L390" s="2">
        <v>36</v>
      </c>
      <c r="M390" s="2" t="s">
        <v>23</v>
      </c>
      <c r="N390" s="1" t="s">
        <v>15</v>
      </c>
      <c r="O390" s="2">
        <v>36</v>
      </c>
      <c r="P390" s="1" t="s">
        <v>3837</v>
      </c>
      <c r="Q390" s="24" t="s">
        <v>1821</v>
      </c>
    </row>
    <row r="391" spans="1:17" ht="77.45" hidden="1" customHeight="1" x14ac:dyDescent="0.2">
      <c r="A391" s="282" t="s">
        <v>4431</v>
      </c>
      <c r="B391" s="283" t="s">
        <v>5288</v>
      </c>
      <c r="C391" s="280"/>
      <c r="D391" s="1">
        <f t="shared" si="6"/>
        <v>183</v>
      </c>
      <c r="E391" s="297" t="s">
        <v>4483</v>
      </c>
      <c r="F391" s="245" t="s">
        <v>569</v>
      </c>
      <c r="G391" s="298" t="s">
        <v>564</v>
      </c>
      <c r="H391" s="114" t="s">
        <v>690</v>
      </c>
      <c r="I391" s="1" t="s">
        <v>1145</v>
      </c>
      <c r="J391" s="1"/>
      <c r="K391" s="1"/>
      <c r="L391" s="2">
        <v>36</v>
      </c>
      <c r="M391" s="2" t="s">
        <v>23</v>
      </c>
      <c r="N391" s="1" t="s">
        <v>15</v>
      </c>
      <c r="O391" s="2">
        <v>36</v>
      </c>
      <c r="P391" s="117" t="s">
        <v>3838</v>
      </c>
      <c r="Q391" s="191" t="s">
        <v>1821</v>
      </c>
    </row>
    <row r="392" spans="1:17" ht="62.1" hidden="1" customHeight="1" x14ac:dyDescent="0.2">
      <c r="A392" s="252" t="s">
        <v>4676</v>
      </c>
      <c r="B392" s="283" t="s">
        <v>5272</v>
      </c>
      <c r="C392" s="281"/>
      <c r="D392" s="1">
        <f t="shared" si="6"/>
        <v>184</v>
      </c>
      <c r="E392" s="298" t="s">
        <v>4086</v>
      </c>
      <c r="F392" s="245" t="s">
        <v>575</v>
      </c>
      <c r="G392" s="298" t="s">
        <v>593</v>
      </c>
      <c r="H392" s="425" t="s">
        <v>61</v>
      </c>
      <c r="I392" s="29" t="s">
        <v>1636</v>
      </c>
      <c r="J392" s="29"/>
      <c r="K392" s="29"/>
      <c r="L392" s="2">
        <v>36</v>
      </c>
      <c r="M392" s="2" t="s">
        <v>23</v>
      </c>
      <c r="N392" s="1" t="s">
        <v>15</v>
      </c>
      <c r="O392" s="2">
        <v>36</v>
      </c>
      <c r="P392" s="1" t="s">
        <v>4087</v>
      </c>
      <c r="Q392" s="24" t="s">
        <v>1821</v>
      </c>
    </row>
    <row r="393" spans="1:17" ht="155.1" hidden="1" customHeight="1" x14ac:dyDescent="0.2">
      <c r="A393" s="289" t="s">
        <v>4678</v>
      </c>
      <c r="B393" s="283" t="s">
        <v>5273</v>
      </c>
      <c r="C393" s="281" t="s">
        <v>5275</v>
      </c>
      <c r="D393" s="1">
        <f t="shared" si="6"/>
        <v>185</v>
      </c>
      <c r="E393" s="351" t="s">
        <v>2089</v>
      </c>
      <c r="F393" s="261" t="s">
        <v>4083</v>
      </c>
      <c r="G393" s="298" t="s">
        <v>593</v>
      </c>
      <c r="H393" s="1" t="s">
        <v>4135</v>
      </c>
      <c r="I393" s="1" t="s">
        <v>4136</v>
      </c>
      <c r="J393" s="1"/>
      <c r="K393" s="1"/>
      <c r="L393" s="2">
        <v>36</v>
      </c>
      <c r="M393" s="2" t="s">
        <v>23</v>
      </c>
      <c r="N393" s="1" t="s">
        <v>15</v>
      </c>
      <c r="O393" s="2"/>
      <c r="P393" s="1" t="s">
        <v>3826</v>
      </c>
      <c r="Q393" s="24" t="s">
        <v>1821</v>
      </c>
    </row>
    <row r="394" spans="1:17" ht="62.1" hidden="1" customHeight="1" x14ac:dyDescent="0.2">
      <c r="A394" s="252"/>
      <c r="B394" s="283" t="s">
        <v>2040</v>
      </c>
      <c r="C394" s="281" t="s">
        <v>5274</v>
      </c>
      <c r="D394" s="1">
        <f t="shared" si="6"/>
        <v>186</v>
      </c>
      <c r="E394" s="411" t="s">
        <v>4085</v>
      </c>
      <c r="F394" s="263" t="s">
        <v>4084</v>
      </c>
      <c r="G394" s="298" t="s">
        <v>593</v>
      </c>
      <c r="H394" s="1" t="s">
        <v>4135</v>
      </c>
      <c r="I394" s="1" t="s">
        <v>4136</v>
      </c>
      <c r="J394" s="1"/>
      <c r="K394" s="1"/>
      <c r="L394" s="2">
        <v>36</v>
      </c>
      <c r="M394" s="2" t="s">
        <v>23</v>
      </c>
      <c r="N394" s="1" t="s">
        <v>15</v>
      </c>
      <c r="O394" s="2"/>
      <c r="P394" s="1" t="s">
        <v>3842</v>
      </c>
      <c r="Q394" s="28" t="s">
        <v>1821</v>
      </c>
    </row>
    <row r="395" spans="1:17" ht="62.1" hidden="1" customHeight="1" x14ac:dyDescent="0.2">
      <c r="A395" s="252"/>
      <c r="B395" s="283" t="s">
        <v>5276</v>
      </c>
      <c r="C395" s="281" t="s">
        <v>5277</v>
      </c>
      <c r="D395" s="1">
        <f t="shared" si="6"/>
        <v>187</v>
      </c>
      <c r="E395" s="331" t="s">
        <v>2311</v>
      </c>
      <c r="F395" s="245" t="s">
        <v>4861</v>
      </c>
      <c r="G395" s="298" t="s">
        <v>593</v>
      </c>
      <c r="H395" s="1" t="s">
        <v>1737</v>
      </c>
      <c r="I395" s="1" t="s">
        <v>1736</v>
      </c>
      <c r="J395" s="1"/>
      <c r="K395" s="1"/>
      <c r="L395" s="2">
        <v>36</v>
      </c>
      <c r="M395" s="2" t="s">
        <v>23</v>
      </c>
      <c r="N395" s="1" t="s">
        <v>15</v>
      </c>
      <c r="O395" s="2">
        <v>36</v>
      </c>
      <c r="P395" s="48" t="s">
        <v>3852</v>
      </c>
      <c r="Q395" s="24" t="s">
        <v>1821</v>
      </c>
    </row>
    <row r="396" spans="1:17" ht="108.6" hidden="1" customHeight="1" x14ac:dyDescent="0.2">
      <c r="A396" s="282"/>
      <c r="B396" s="283" t="s">
        <v>5276</v>
      </c>
      <c r="C396" s="281"/>
      <c r="D396" s="1">
        <f t="shared" si="6"/>
        <v>188</v>
      </c>
      <c r="E396" s="299" t="s">
        <v>2361</v>
      </c>
      <c r="F396" s="245" t="s">
        <v>576</v>
      </c>
      <c r="G396" s="298" t="s">
        <v>593</v>
      </c>
      <c r="H396" s="114" t="s">
        <v>5461</v>
      </c>
      <c r="I396" s="1" t="s">
        <v>5462</v>
      </c>
      <c r="J396" s="1"/>
      <c r="K396" s="1"/>
      <c r="L396" s="2">
        <v>36</v>
      </c>
      <c r="M396" s="2" t="s">
        <v>23</v>
      </c>
      <c r="N396" s="1" t="s">
        <v>15</v>
      </c>
      <c r="O396" s="2">
        <v>36</v>
      </c>
      <c r="P396" s="1" t="s">
        <v>3833</v>
      </c>
      <c r="Q396" s="24" t="s">
        <v>1821</v>
      </c>
    </row>
    <row r="397" spans="1:17" ht="108.6" hidden="1" customHeight="1" x14ac:dyDescent="0.2">
      <c r="A397" s="282" t="s">
        <v>4993</v>
      </c>
      <c r="B397" s="283" t="s">
        <v>5329</v>
      </c>
      <c r="C397" s="283" t="s">
        <v>4635</v>
      </c>
      <c r="D397" s="1">
        <f t="shared" si="6"/>
        <v>189</v>
      </c>
      <c r="E397" s="298" t="s">
        <v>4198</v>
      </c>
      <c r="F397" s="245" t="s">
        <v>1472</v>
      </c>
      <c r="G397" s="298" t="s">
        <v>785</v>
      </c>
      <c r="H397" s="1" t="s">
        <v>4994</v>
      </c>
      <c r="I397" s="1" t="s">
        <v>4153</v>
      </c>
      <c r="J397" s="1"/>
      <c r="K397" s="1"/>
      <c r="L397" s="2">
        <v>36</v>
      </c>
      <c r="M397" s="2" t="s">
        <v>23</v>
      </c>
      <c r="N397" s="1" t="s">
        <v>15</v>
      </c>
      <c r="O397" s="2">
        <v>36</v>
      </c>
      <c r="P397" s="1" t="s">
        <v>3824</v>
      </c>
      <c r="Q397" s="28" t="s">
        <v>1821</v>
      </c>
    </row>
    <row r="398" spans="1:17" ht="108.6" hidden="1" customHeight="1" x14ac:dyDescent="0.2">
      <c r="A398" s="282" t="s">
        <v>4870</v>
      </c>
      <c r="B398" s="286" t="s">
        <v>5327</v>
      </c>
      <c r="C398" s="283" t="s">
        <v>5292</v>
      </c>
      <c r="D398" s="1">
        <f t="shared" si="6"/>
        <v>190</v>
      </c>
      <c r="E398" s="351" t="s">
        <v>2068</v>
      </c>
      <c r="F398" s="245" t="s">
        <v>4109</v>
      </c>
      <c r="G398" s="298" t="s">
        <v>785</v>
      </c>
      <c r="H398" s="1" t="s">
        <v>4149</v>
      </c>
      <c r="I398" s="1" t="s">
        <v>4150</v>
      </c>
      <c r="J398" s="1"/>
      <c r="K398" s="1"/>
      <c r="L398" s="2">
        <v>36</v>
      </c>
      <c r="M398" s="2" t="s">
        <v>23</v>
      </c>
      <c r="N398" s="1" t="s">
        <v>15</v>
      </c>
      <c r="O398" s="2"/>
      <c r="P398" s="1" t="s">
        <v>3825</v>
      </c>
      <c r="Q398" s="24" t="s">
        <v>1821</v>
      </c>
    </row>
    <row r="399" spans="1:17" ht="402.95" hidden="1" customHeight="1" x14ac:dyDescent="0.2">
      <c r="A399" s="286" t="s">
        <v>4811</v>
      </c>
      <c r="B399" s="283" t="s">
        <v>5328</v>
      </c>
      <c r="C399" s="283" t="s">
        <v>4812</v>
      </c>
      <c r="D399" s="1">
        <f t="shared" si="6"/>
        <v>191</v>
      </c>
      <c r="E399" s="298" t="s">
        <v>2092</v>
      </c>
      <c r="F399" s="245" t="s">
        <v>580</v>
      </c>
      <c r="G399" s="298" t="s">
        <v>785</v>
      </c>
      <c r="H399" s="1" t="s">
        <v>715</v>
      </c>
      <c r="I399" s="1" t="s">
        <v>1150</v>
      </c>
      <c r="J399" s="1"/>
      <c r="K399" s="1"/>
      <c r="L399" s="2">
        <v>36</v>
      </c>
      <c r="M399" s="2" t="s">
        <v>23</v>
      </c>
      <c r="N399" s="1" t="s">
        <v>15</v>
      </c>
      <c r="O399" s="2">
        <v>36</v>
      </c>
      <c r="P399" s="1" t="s">
        <v>3826</v>
      </c>
      <c r="Q399" s="24" t="s">
        <v>1821</v>
      </c>
    </row>
    <row r="400" spans="1:17" ht="93" hidden="1" customHeight="1" x14ac:dyDescent="0.2">
      <c r="A400" s="282"/>
      <c r="B400" s="283" t="s">
        <v>5294</v>
      </c>
      <c r="C400" s="281" t="s">
        <v>5293</v>
      </c>
      <c r="D400" s="1">
        <f t="shared" si="6"/>
        <v>192</v>
      </c>
      <c r="E400" s="298" t="s">
        <v>4379</v>
      </c>
      <c r="F400" s="245" t="s">
        <v>1221</v>
      </c>
      <c r="G400" s="351" t="s">
        <v>785</v>
      </c>
      <c r="H400" s="1" t="s">
        <v>3159</v>
      </c>
      <c r="I400" s="253" t="s">
        <v>3665</v>
      </c>
      <c r="J400" s="253"/>
      <c r="K400" s="253"/>
      <c r="L400" s="2">
        <v>36</v>
      </c>
      <c r="M400" s="2" t="s">
        <v>23</v>
      </c>
      <c r="N400" s="1" t="s">
        <v>15</v>
      </c>
      <c r="O400" s="2">
        <v>36</v>
      </c>
      <c r="P400" s="1" t="s">
        <v>3843</v>
      </c>
      <c r="Q400" s="24" t="s">
        <v>1821</v>
      </c>
    </row>
    <row r="401" spans="1:17" ht="123.95" hidden="1" customHeight="1" x14ac:dyDescent="0.2">
      <c r="A401" s="282" t="s">
        <v>4813</v>
      </c>
      <c r="B401" s="283" t="s">
        <v>4821</v>
      </c>
      <c r="C401" s="281" t="s">
        <v>5293</v>
      </c>
      <c r="D401" s="1">
        <f t="shared" si="6"/>
        <v>193</v>
      </c>
      <c r="E401" s="332" t="s">
        <v>4371</v>
      </c>
      <c r="F401" s="245" t="s">
        <v>1604</v>
      </c>
      <c r="G401" s="351" t="s">
        <v>785</v>
      </c>
      <c r="H401" s="1" t="s">
        <v>3159</v>
      </c>
      <c r="I401" s="253" t="s">
        <v>3665</v>
      </c>
      <c r="J401" s="253"/>
      <c r="K401" s="253"/>
      <c r="L401" s="2">
        <v>36</v>
      </c>
      <c r="M401" s="2" t="s">
        <v>23</v>
      </c>
      <c r="N401" s="1" t="s">
        <v>15</v>
      </c>
      <c r="O401" s="2">
        <v>36</v>
      </c>
      <c r="P401" s="29" t="s">
        <v>3844</v>
      </c>
      <c r="Q401" s="28" t="s">
        <v>1821</v>
      </c>
    </row>
    <row r="402" spans="1:17" ht="139.5" hidden="1" customHeight="1" x14ac:dyDescent="0.2">
      <c r="A402" s="456"/>
      <c r="B402" s="201"/>
      <c r="C402" s="194" t="s">
        <v>3270</v>
      </c>
      <c r="D402" s="194">
        <f t="shared" si="6"/>
        <v>194</v>
      </c>
      <c r="E402" s="194" t="s">
        <v>3270</v>
      </c>
      <c r="F402" s="194" t="s">
        <v>5711</v>
      </c>
      <c r="G402" s="194" t="s">
        <v>1164</v>
      </c>
      <c r="H402" s="194" t="s">
        <v>4173</v>
      </c>
      <c r="I402" s="194" t="s">
        <v>4172</v>
      </c>
      <c r="J402" s="194" t="s">
        <v>4339</v>
      </c>
      <c r="K402" s="194"/>
      <c r="L402" s="384">
        <v>36</v>
      </c>
      <c r="M402" s="384" t="s">
        <v>16</v>
      </c>
      <c r="N402" s="194" t="s">
        <v>15</v>
      </c>
      <c r="O402" s="384">
        <v>36</v>
      </c>
      <c r="P402" s="194" t="s">
        <v>3947</v>
      </c>
      <c r="Q402" s="194" t="s">
        <v>3351</v>
      </c>
    </row>
    <row r="403" spans="1:17" ht="409.5" hidden="1" customHeight="1" x14ac:dyDescent="0.2">
      <c r="A403" s="252"/>
      <c r="B403" s="283"/>
      <c r="C403" s="186" t="s">
        <v>3189</v>
      </c>
      <c r="D403" s="1">
        <f t="shared" si="6"/>
        <v>195</v>
      </c>
      <c r="E403" s="186" t="s">
        <v>3189</v>
      </c>
      <c r="F403" s="14" t="s">
        <v>3971</v>
      </c>
      <c r="G403" s="118" t="s">
        <v>1164</v>
      </c>
      <c r="H403" s="1" t="s">
        <v>3545</v>
      </c>
      <c r="I403" s="1" t="s">
        <v>5712</v>
      </c>
      <c r="J403" s="1"/>
      <c r="K403" s="1"/>
      <c r="L403" s="2">
        <v>36</v>
      </c>
      <c r="M403" s="2" t="s">
        <v>16</v>
      </c>
      <c r="N403" s="1" t="s">
        <v>15</v>
      </c>
      <c r="O403" s="30">
        <v>36</v>
      </c>
      <c r="P403" s="1" t="s">
        <v>3744</v>
      </c>
      <c r="Q403" s="1" t="s">
        <v>3351</v>
      </c>
    </row>
    <row r="404" spans="1:17" ht="409.5" hidden="1" customHeight="1" x14ac:dyDescent="0.2">
      <c r="A404" s="252" t="s">
        <v>4571</v>
      </c>
      <c r="B404" s="283"/>
      <c r="C404" s="118" t="s">
        <v>2922</v>
      </c>
      <c r="D404" s="1">
        <f t="shared" si="6"/>
        <v>196</v>
      </c>
      <c r="E404" s="298" t="s">
        <v>2922</v>
      </c>
      <c r="F404" s="1" t="s">
        <v>1473</v>
      </c>
      <c r="G404" s="118" t="s">
        <v>785</v>
      </c>
      <c r="H404" s="118" t="s">
        <v>3544</v>
      </c>
      <c r="I404" s="1" t="s">
        <v>4346</v>
      </c>
      <c r="J404" s="1" t="s">
        <v>4347</v>
      </c>
      <c r="K404" s="1"/>
      <c r="L404" s="2">
        <v>36</v>
      </c>
      <c r="M404" s="2" t="s">
        <v>23</v>
      </c>
      <c r="N404" s="1" t="s">
        <v>15</v>
      </c>
      <c r="O404" s="2">
        <v>36</v>
      </c>
      <c r="P404" s="1" t="s">
        <v>3947</v>
      </c>
      <c r="Q404" s="1" t="s">
        <v>3351</v>
      </c>
    </row>
    <row r="405" spans="1:17" ht="66.95" hidden="1" customHeight="1" x14ac:dyDescent="0.2">
      <c r="B405" s="283"/>
      <c r="C405" s="283"/>
      <c r="D405" s="280"/>
      <c r="E405" s="280" t="s">
        <v>5876</v>
      </c>
      <c r="F405" s="281" t="s">
        <v>5872</v>
      </c>
      <c r="G405" s="287" t="s">
        <v>5875</v>
      </c>
      <c r="H405" s="1" t="s">
        <v>5873</v>
      </c>
      <c r="I405" s="1" t="s">
        <v>5874</v>
      </c>
      <c r="J405" s="287" t="s">
        <v>5875</v>
      </c>
      <c r="K405" s="280"/>
      <c r="L405" s="2">
        <v>36</v>
      </c>
      <c r="M405" s="2" t="s">
        <v>23</v>
      </c>
      <c r="N405" s="1" t="s">
        <v>15</v>
      </c>
      <c r="O405" s="2">
        <v>36</v>
      </c>
      <c r="P405" s="280"/>
      <c r="Q405" s="280"/>
    </row>
  </sheetData>
  <autoFilter ref="A2:Q405">
    <filterColumn colId="5">
      <filters>
        <filter val="Цифровая гигиена и информационная безопасность в деятельности медицинской организации. Правовые последствия"/>
      </filters>
    </filterColumn>
    <sortState ref="A3:Q406">
      <sortCondition sortBy="cellColor" ref="E2:E406" dxfId="70"/>
    </sortState>
  </autoFilter>
  <mergeCells count="1">
    <mergeCell ref="D1:Q1"/>
  </mergeCells>
  <conditionalFormatting sqref="F127">
    <cfRule type="duplicateValues" dxfId="69" priority="15"/>
  </conditionalFormatting>
  <conditionalFormatting sqref="F127">
    <cfRule type="duplicateValues" dxfId="68" priority="16"/>
  </conditionalFormatting>
  <conditionalFormatting sqref="F89">
    <cfRule type="duplicateValues" dxfId="67" priority="14"/>
  </conditionalFormatting>
  <conditionalFormatting sqref="F163">
    <cfRule type="duplicateValues" dxfId="66" priority="13"/>
  </conditionalFormatting>
  <conditionalFormatting sqref="F306">
    <cfRule type="duplicateValues" dxfId="65" priority="12"/>
  </conditionalFormatting>
  <conditionalFormatting sqref="F57">
    <cfRule type="duplicateValues" dxfId="64" priority="10"/>
  </conditionalFormatting>
  <conditionalFormatting sqref="F56">
    <cfRule type="duplicateValues" dxfId="63" priority="886"/>
  </conditionalFormatting>
  <conditionalFormatting sqref="F218">
    <cfRule type="duplicateValues" dxfId="62" priority="9"/>
  </conditionalFormatting>
  <conditionalFormatting sqref="F402:F404 F305 F368 F307 F4:F5 F169 F250 F253:F255 F8 F164 F313 F166:F167 F55 F11:F34 F342:F343 F124:F126 F63:F71 F219:F222 F154:F162 F40:F52 F385 F130:F136 F239:F248 F58:F61 F87:F88 F75:F85 F90:F122 F128 F141:F152 F171:F192 F198:F217 F257:F290 F224:F236">
    <cfRule type="duplicateValues" dxfId="61" priority="1563"/>
  </conditionalFormatting>
  <conditionalFormatting sqref="F319">
    <cfRule type="duplicateValues" dxfId="60" priority="5"/>
  </conditionalFormatting>
  <conditionalFormatting sqref="F319">
    <cfRule type="duplicateValues" dxfId="59" priority="6"/>
  </conditionalFormatting>
  <conditionalFormatting sqref="F315">
    <cfRule type="duplicateValues" dxfId="58" priority="3"/>
  </conditionalFormatting>
  <conditionalFormatting sqref="F315">
    <cfRule type="duplicateValues" dxfId="57" priority="4"/>
  </conditionalFormatting>
  <conditionalFormatting sqref="F320:F376 F219:F222 F164 F55 F154:F162 F130:F136 F3:F52 F58:F88 F90:F126 F128 F141:F152 F166:F169 F379:F404 F171:F217 F316:F318 F307:F314 F224:F305">
    <cfRule type="duplicateValues" dxfId="56" priority="1691"/>
  </conditionalFormatting>
  <pageMargins left="0.25" right="0.25" top="0.75" bottom="0.75" header="0.3" footer="0.3"/>
  <pageSetup paperSize="9" scale="38"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7" filterMode="1">
    <tabColor rgb="FFFFCCCC"/>
  </sheetPr>
  <dimension ref="A1:M979"/>
  <sheetViews>
    <sheetView zoomScale="55" zoomScaleNormal="55" workbookViewId="0">
      <pane xSplit="1" ySplit="2" topLeftCell="B3" activePane="bottomRight" state="frozen"/>
      <selection pane="topRight" activeCell="B1" sqref="B1"/>
      <selection pane="bottomLeft" activeCell="A2" sqref="A2"/>
      <selection pane="bottomRight" activeCell="C46" sqref="A1:M979"/>
    </sheetView>
  </sheetViews>
  <sheetFormatPr defaultColWidth="9.21875" defaultRowHeight="15" x14ac:dyDescent="0.2"/>
  <cols>
    <col min="1" max="1" width="5.88671875" style="6" customWidth="1"/>
    <col min="2" max="2" width="12.33203125" style="23" customWidth="1"/>
    <col min="3" max="3" width="26.109375" style="7" customWidth="1"/>
    <col min="4" max="4" width="18.88671875" style="6" customWidth="1"/>
    <col min="5" max="5" width="24.88671875" style="7" customWidth="1"/>
    <col min="6" max="6" width="26.33203125" style="7" customWidth="1"/>
    <col min="7" max="7" width="5.109375" style="6" customWidth="1"/>
    <col min="8" max="8" width="7.109375" style="6" customWidth="1"/>
    <col min="9" max="9" width="14.109375" style="6" customWidth="1"/>
    <col min="10" max="10" width="6.5546875" style="6" customWidth="1"/>
    <col min="11" max="11" width="12.44140625" style="6" customWidth="1"/>
    <col min="12" max="16384" width="9.21875" style="6"/>
  </cols>
  <sheetData>
    <row r="1" spans="1:13" ht="26.1" customHeight="1" x14ac:dyDescent="0.25">
      <c r="A1" s="469" t="s">
        <v>3959</v>
      </c>
      <c r="B1" s="469"/>
      <c r="C1" s="469"/>
      <c r="D1" s="469"/>
      <c r="E1" s="469"/>
      <c r="F1" s="469"/>
      <c r="G1" s="469"/>
      <c r="H1" s="469"/>
      <c r="I1" s="469"/>
      <c r="J1" s="469"/>
      <c r="K1" s="469"/>
      <c r="L1" s="469"/>
      <c r="M1" s="469"/>
    </row>
    <row r="2" spans="1:13" ht="63" x14ac:dyDescent="0.2">
      <c r="A2" s="11" t="s">
        <v>0</v>
      </c>
      <c r="B2" s="8" t="s">
        <v>1</v>
      </c>
      <c r="C2" s="8" t="s">
        <v>1174</v>
      </c>
      <c r="D2" s="8" t="s">
        <v>3</v>
      </c>
      <c r="E2" s="8" t="s">
        <v>4</v>
      </c>
      <c r="F2" s="8" t="s">
        <v>5</v>
      </c>
      <c r="G2" s="10" t="s">
        <v>2</v>
      </c>
      <c r="H2" s="10" t="s">
        <v>6</v>
      </c>
      <c r="I2" s="8" t="s">
        <v>1152</v>
      </c>
      <c r="J2" s="10" t="s">
        <v>3454</v>
      </c>
      <c r="K2" s="8" t="s">
        <v>7</v>
      </c>
      <c r="L2" s="11" t="s">
        <v>1841</v>
      </c>
      <c r="M2" s="8" t="s">
        <v>8</v>
      </c>
    </row>
    <row r="3" spans="1:13" ht="90" hidden="1" x14ac:dyDescent="0.2">
      <c r="A3" s="1">
        <v>1</v>
      </c>
      <c r="B3" s="1" t="s">
        <v>1987</v>
      </c>
      <c r="C3" s="1" t="s">
        <v>1477</v>
      </c>
      <c r="D3" s="1" t="s">
        <v>9</v>
      </c>
      <c r="E3" s="1" t="s">
        <v>1806</v>
      </c>
      <c r="F3" s="1" t="s">
        <v>1177</v>
      </c>
      <c r="G3" s="2">
        <v>36</v>
      </c>
      <c r="H3" s="2" t="s">
        <v>23</v>
      </c>
      <c r="I3" s="1" t="s">
        <v>15</v>
      </c>
      <c r="J3" s="2">
        <v>36</v>
      </c>
      <c r="K3" s="1" t="s">
        <v>3823</v>
      </c>
      <c r="L3" s="24" t="s">
        <v>1821</v>
      </c>
      <c r="M3" s="1" t="s">
        <v>1984</v>
      </c>
    </row>
    <row r="4" spans="1:13" ht="90" hidden="1" x14ac:dyDescent="0.2">
      <c r="A4" s="1">
        <f>A3+1</f>
        <v>2</v>
      </c>
      <c r="B4" s="1" t="s">
        <v>2753</v>
      </c>
      <c r="C4" s="1" t="s">
        <v>1803</v>
      </c>
      <c r="D4" s="1" t="s">
        <v>9</v>
      </c>
      <c r="E4" s="1" t="s">
        <v>1806</v>
      </c>
      <c r="F4" s="1" t="s">
        <v>1177</v>
      </c>
      <c r="G4" s="2">
        <v>36</v>
      </c>
      <c r="H4" s="2" t="s">
        <v>23</v>
      </c>
      <c r="I4" s="1" t="s">
        <v>15</v>
      </c>
      <c r="J4" s="2">
        <v>36</v>
      </c>
      <c r="K4" s="1" t="s">
        <v>3824</v>
      </c>
      <c r="L4" s="24" t="s">
        <v>1821</v>
      </c>
      <c r="M4" s="1" t="s">
        <v>2007</v>
      </c>
    </row>
    <row r="5" spans="1:13" ht="60" hidden="1" x14ac:dyDescent="0.2">
      <c r="A5" s="1">
        <f t="shared" ref="A5:A69" si="0">A4+1</f>
        <v>3</v>
      </c>
      <c r="B5" s="71" t="s">
        <v>2754</v>
      </c>
      <c r="C5" s="12" t="s">
        <v>1444</v>
      </c>
      <c r="D5" s="1" t="s">
        <v>9</v>
      </c>
      <c r="E5" s="1" t="s">
        <v>1404</v>
      </c>
      <c r="F5" s="1" t="s">
        <v>1710</v>
      </c>
      <c r="G5" s="2">
        <v>36</v>
      </c>
      <c r="H5" s="2" t="s">
        <v>23</v>
      </c>
      <c r="I5" s="1" t="s">
        <v>15</v>
      </c>
      <c r="J5" s="2">
        <v>36</v>
      </c>
      <c r="K5" s="1" t="s">
        <v>3825</v>
      </c>
      <c r="L5" s="24" t="s">
        <v>1821</v>
      </c>
      <c r="M5" s="1" t="s">
        <v>2061</v>
      </c>
    </row>
    <row r="6" spans="1:13" ht="45" hidden="1" x14ac:dyDescent="0.2">
      <c r="A6" s="118"/>
      <c r="B6" s="71" t="s">
        <v>2761</v>
      </c>
      <c r="C6" s="1" t="s">
        <v>28</v>
      </c>
      <c r="D6" s="1" t="s">
        <v>9</v>
      </c>
      <c r="E6" s="1"/>
      <c r="F6" s="1" t="s">
        <v>10</v>
      </c>
      <c r="G6" s="2">
        <v>36</v>
      </c>
      <c r="H6" s="2" t="s">
        <v>23</v>
      </c>
      <c r="I6" s="1" t="s">
        <v>15</v>
      </c>
      <c r="J6" s="2">
        <v>36</v>
      </c>
      <c r="K6" s="1" t="s">
        <v>3826</v>
      </c>
      <c r="L6" s="24" t="s">
        <v>1821</v>
      </c>
      <c r="M6" s="26" t="s">
        <v>2005</v>
      </c>
    </row>
    <row r="7" spans="1:13" ht="45" hidden="1" x14ac:dyDescent="0.2">
      <c r="A7" s="1">
        <f t="shared" si="0"/>
        <v>1</v>
      </c>
      <c r="B7" s="1" t="s">
        <v>2062</v>
      </c>
      <c r="C7" s="1" t="s">
        <v>21</v>
      </c>
      <c r="D7" s="1" t="s">
        <v>9</v>
      </c>
      <c r="E7" s="1"/>
      <c r="F7" s="1" t="s">
        <v>22</v>
      </c>
      <c r="G7" s="2">
        <v>36</v>
      </c>
      <c r="H7" s="2" t="s">
        <v>23</v>
      </c>
      <c r="I7" s="1" t="s">
        <v>15</v>
      </c>
      <c r="J7" s="2">
        <v>36</v>
      </c>
      <c r="K7" s="1" t="s">
        <v>3825</v>
      </c>
      <c r="L7" s="24" t="s">
        <v>1821</v>
      </c>
      <c r="M7" s="1" t="s">
        <v>2061</v>
      </c>
    </row>
    <row r="8" spans="1:13" ht="45" hidden="1" x14ac:dyDescent="0.2">
      <c r="A8" s="1">
        <f t="shared" si="0"/>
        <v>2</v>
      </c>
      <c r="B8" s="1" t="s">
        <v>2087</v>
      </c>
      <c r="C8" s="1" t="s">
        <v>24</v>
      </c>
      <c r="D8" s="1" t="s">
        <v>9</v>
      </c>
      <c r="E8" s="15"/>
      <c r="F8" s="1" t="s">
        <v>750</v>
      </c>
      <c r="G8" s="2">
        <v>36</v>
      </c>
      <c r="H8" s="2" t="s">
        <v>23</v>
      </c>
      <c r="I8" s="1" t="s">
        <v>15</v>
      </c>
      <c r="J8" s="2">
        <v>36</v>
      </c>
      <c r="K8" s="1" t="s">
        <v>3826</v>
      </c>
      <c r="L8" s="24" t="s">
        <v>1821</v>
      </c>
      <c r="M8" s="26" t="s">
        <v>2005</v>
      </c>
    </row>
    <row r="9" spans="1:13" ht="75" hidden="1" x14ac:dyDescent="0.2">
      <c r="A9" s="1">
        <f t="shared" si="0"/>
        <v>3</v>
      </c>
      <c r="B9" s="17" t="s">
        <v>3134</v>
      </c>
      <c r="C9" s="1" t="s">
        <v>25</v>
      </c>
      <c r="D9" s="1" t="s">
        <v>9</v>
      </c>
      <c r="E9" s="15" t="s">
        <v>718</v>
      </c>
      <c r="F9" s="1" t="s">
        <v>1711</v>
      </c>
      <c r="G9" s="2">
        <v>36</v>
      </c>
      <c r="H9" s="2" t="s">
        <v>23</v>
      </c>
      <c r="I9" s="1" t="s">
        <v>15</v>
      </c>
      <c r="J9" s="2">
        <v>36</v>
      </c>
      <c r="K9" s="1" t="s">
        <v>3827</v>
      </c>
      <c r="L9" s="24" t="s">
        <v>1821</v>
      </c>
      <c r="M9" s="1" t="s">
        <v>3135</v>
      </c>
    </row>
    <row r="10" spans="1:13" s="4" customFormat="1" ht="105" hidden="1" x14ac:dyDescent="0.2">
      <c r="A10" s="1">
        <f t="shared" si="0"/>
        <v>4</v>
      </c>
      <c r="B10" s="160" t="s">
        <v>3574</v>
      </c>
      <c r="C10" s="118" t="s">
        <v>3571</v>
      </c>
      <c r="D10" s="118" t="s">
        <v>9</v>
      </c>
      <c r="E10" s="167" t="s">
        <v>3572</v>
      </c>
      <c r="F10" s="118" t="s">
        <v>3573</v>
      </c>
      <c r="G10" s="168">
        <v>36</v>
      </c>
      <c r="H10" s="168" t="s">
        <v>23</v>
      </c>
      <c r="I10" s="118" t="s">
        <v>15</v>
      </c>
      <c r="J10" s="168">
        <v>36</v>
      </c>
      <c r="K10" s="169" t="s">
        <v>3828</v>
      </c>
      <c r="L10" s="132" t="s">
        <v>1821</v>
      </c>
      <c r="M10" s="170" t="s">
        <v>3575</v>
      </c>
    </row>
    <row r="11" spans="1:13" ht="75" hidden="1" x14ac:dyDescent="0.2">
      <c r="A11" s="1">
        <f t="shared" si="0"/>
        <v>5</v>
      </c>
      <c r="B11" s="17" t="s">
        <v>2995</v>
      </c>
      <c r="C11" s="204" t="s">
        <v>2513</v>
      </c>
      <c r="D11" s="1" t="s">
        <v>9</v>
      </c>
      <c r="E11" s="1" t="s">
        <v>969</v>
      </c>
      <c r="F11" s="1" t="s">
        <v>2515</v>
      </c>
      <c r="G11" s="2">
        <v>36</v>
      </c>
      <c r="H11" s="2" t="s">
        <v>23</v>
      </c>
      <c r="I11" s="1" t="s">
        <v>15</v>
      </c>
      <c r="J11" s="2">
        <v>36</v>
      </c>
      <c r="K11" s="1" t="s">
        <v>3829</v>
      </c>
      <c r="L11" s="28" t="s">
        <v>1821</v>
      </c>
      <c r="M11" s="29" t="s">
        <v>2996</v>
      </c>
    </row>
    <row r="12" spans="1:13" ht="75" hidden="1" x14ac:dyDescent="0.2">
      <c r="A12" s="1">
        <f t="shared" si="0"/>
        <v>6</v>
      </c>
      <c r="B12" s="17" t="s">
        <v>3128</v>
      </c>
      <c r="C12" s="186" t="s">
        <v>2514</v>
      </c>
      <c r="D12" s="1" t="s">
        <v>9</v>
      </c>
      <c r="E12" s="1" t="s">
        <v>969</v>
      </c>
      <c r="F12" s="1" t="s">
        <v>2515</v>
      </c>
      <c r="G12" s="2">
        <v>36</v>
      </c>
      <c r="H12" s="2" t="s">
        <v>23</v>
      </c>
      <c r="I12" s="1" t="s">
        <v>15</v>
      </c>
      <c r="J12" s="30">
        <v>36</v>
      </c>
      <c r="K12" s="1" t="s">
        <v>3830</v>
      </c>
      <c r="L12" s="24" t="s">
        <v>1821</v>
      </c>
      <c r="M12" s="1" t="s">
        <v>3129</v>
      </c>
    </row>
    <row r="13" spans="1:13" ht="45" hidden="1" x14ac:dyDescent="0.2">
      <c r="A13" s="1">
        <f t="shared" si="0"/>
        <v>7</v>
      </c>
      <c r="B13" s="1" t="s">
        <v>2247</v>
      </c>
      <c r="C13" s="129" t="s">
        <v>27</v>
      </c>
      <c r="D13" s="1" t="s">
        <v>9</v>
      </c>
      <c r="E13" s="1" t="s">
        <v>752</v>
      </c>
      <c r="F13" s="1" t="s">
        <v>753</v>
      </c>
      <c r="G13" s="2">
        <v>36</v>
      </c>
      <c r="H13" s="2" t="s">
        <v>23</v>
      </c>
      <c r="I13" s="1" t="s">
        <v>15</v>
      </c>
      <c r="J13" s="2">
        <v>36</v>
      </c>
      <c r="K13" s="48" t="s">
        <v>3831</v>
      </c>
      <c r="L13" s="24" t="s">
        <v>1821</v>
      </c>
      <c r="M13" s="1" t="s">
        <v>2006</v>
      </c>
    </row>
    <row r="14" spans="1:13" ht="75" hidden="1" x14ac:dyDescent="0.2">
      <c r="A14" s="1">
        <f t="shared" si="0"/>
        <v>8</v>
      </c>
      <c r="B14" s="1" t="s">
        <v>3130</v>
      </c>
      <c r="C14" s="1" t="s">
        <v>1508</v>
      </c>
      <c r="D14" s="1" t="s">
        <v>9</v>
      </c>
      <c r="E14" s="1" t="s">
        <v>564</v>
      </c>
      <c r="F14" s="1" t="s">
        <v>753</v>
      </c>
      <c r="G14" s="2">
        <v>36</v>
      </c>
      <c r="H14" s="2" t="s">
        <v>23</v>
      </c>
      <c r="I14" s="1" t="s">
        <v>15</v>
      </c>
      <c r="J14" s="2">
        <v>36</v>
      </c>
      <c r="K14" s="48" t="s">
        <v>3832</v>
      </c>
      <c r="L14" s="24" t="s">
        <v>1821</v>
      </c>
      <c r="M14" s="1" t="s">
        <v>3131</v>
      </c>
    </row>
    <row r="15" spans="1:13" ht="45" hidden="1" x14ac:dyDescent="0.2">
      <c r="A15" s="1">
        <f t="shared" si="0"/>
        <v>9</v>
      </c>
      <c r="B15" s="1" t="s">
        <v>2344</v>
      </c>
      <c r="C15" s="1" t="s">
        <v>29</v>
      </c>
      <c r="D15" s="1" t="s">
        <v>9</v>
      </c>
      <c r="E15" s="1" t="s">
        <v>1707</v>
      </c>
      <c r="F15" s="1" t="s">
        <v>812</v>
      </c>
      <c r="G15" s="2">
        <v>36</v>
      </c>
      <c r="H15" s="2" t="s">
        <v>23</v>
      </c>
      <c r="I15" s="1" t="s">
        <v>15</v>
      </c>
      <c r="J15" s="2">
        <v>36</v>
      </c>
      <c r="K15" s="1" t="s">
        <v>3833</v>
      </c>
      <c r="L15" s="24" t="s">
        <v>1821</v>
      </c>
      <c r="M15" s="1" t="s">
        <v>2237</v>
      </c>
    </row>
    <row r="16" spans="1:13" ht="60" hidden="1" x14ac:dyDescent="0.2">
      <c r="A16" s="1">
        <f t="shared" si="0"/>
        <v>10</v>
      </c>
      <c r="B16" s="1" t="s">
        <v>2399</v>
      </c>
      <c r="C16" s="1" t="s">
        <v>30</v>
      </c>
      <c r="D16" s="1" t="s">
        <v>9</v>
      </c>
      <c r="E16" s="1" t="s">
        <v>719</v>
      </c>
      <c r="F16" s="1" t="s">
        <v>813</v>
      </c>
      <c r="G16" s="2">
        <v>36</v>
      </c>
      <c r="H16" s="2" t="s">
        <v>23</v>
      </c>
      <c r="I16" s="1" t="s">
        <v>15</v>
      </c>
      <c r="J16" s="2">
        <v>36</v>
      </c>
      <c r="K16" s="1" t="s">
        <v>3834</v>
      </c>
      <c r="L16" s="24" t="s">
        <v>1821</v>
      </c>
      <c r="M16" s="1" t="s">
        <v>2292</v>
      </c>
    </row>
    <row r="17" spans="1:13" ht="45" hidden="1" x14ac:dyDescent="0.2">
      <c r="A17" s="1">
        <f t="shared" si="0"/>
        <v>11</v>
      </c>
      <c r="B17" s="1" t="s">
        <v>2444</v>
      </c>
      <c r="C17" s="1" t="s">
        <v>31</v>
      </c>
      <c r="D17" s="1" t="s">
        <v>9</v>
      </c>
      <c r="E17" s="1" t="s">
        <v>474</v>
      </c>
      <c r="F17" s="1" t="s">
        <v>754</v>
      </c>
      <c r="G17" s="2">
        <v>36</v>
      </c>
      <c r="H17" s="2" t="s">
        <v>23</v>
      </c>
      <c r="I17" s="1" t="s">
        <v>15</v>
      </c>
      <c r="J17" s="2">
        <v>36</v>
      </c>
      <c r="K17" s="1" t="s">
        <v>3835</v>
      </c>
      <c r="L17" s="24" t="s">
        <v>1821</v>
      </c>
      <c r="M17" s="1" t="s">
        <v>2416</v>
      </c>
    </row>
    <row r="18" spans="1:13" ht="45" hidden="1" x14ac:dyDescent="0.2">
      <c r="A18" s="1">
        <f t="shared" si="0"/>
        <v>12</v>
      </c>
      <c r="B18" s="1" t="s">
        <v>2516</v>
      </c>
      <c r="C18" s="1" t="s">
        <v>32</v>
      </c>
      <c r="D18" s="1" t="s">
        <v>9</v>
      </c>
      <c r="E18" s="1" t="s">
        <v>474</v>
      </c>
      <c r="F18" s="1" t="s">
        <v>717</v>
      </c>
      <c r="G18" s="2">
        <v>36</v>
      </c>
      <c r="H18" s="2" t="s">
        <v>23</v>
      </c>
      <c r="I18" s="1" t="s">
        <v>15</v>
      </c>
      <c r="J18" s="2">
        <v>36</v>
      </c>
      <c r="K18" s="1" t="s">
        <v>3836</v>
      </c>
      <c r="L18" s="28" t="s">
        <v>1821</v>
      </c>
      <c r="M18" s="29" t="s">
        <v>2511</v>
      </c>
    </row>
    <row r="19" spans="1:13" ht="60" hidden="1" x14ac:dyDescent="0.2">
      <c r="A19" s="1">
        <f t="shared" si="0"/>
        <v>13</v>
      </c>
      <c r="B19" s="1" t="s">
        <v>2575</v>
      </c>
      <c r="C19" s="186" t="s">
        <v>2762</v>
      </c>
      <c r="D19" s="1" t="s">
        <v>9</v>
      </c>
      <c r="E19" s="1" t="s">
        <v>1494</v>
      </c>
      <c r="F19" s="1" t="s">
        <v>844</v>
      </c>
      <c r="G19" s="2">
        <v>36</v>
      </c>
      <c r="H19" s="2" t="s">
        <v>23</v>
      </c>
      <c r="I19" s="1" t="s">
        <v>15</v>
      </c>
      <c r="J19" s="2">
        <v>36</v>
      </c>
      <c r="K19" s="1" t="s">
        <v>3837</v>
      </c>
      <c r="L19" s="24" t="s">
        <v>1821</v>
      </c>
      <c r="M19" s="1" t="s">
        <v>2593</v>
      </c>
    </row>
    <row r="20" spans="1:13" ht="60" hidden="1" x14ac:dyDescent="0.2">
      <c r="A20" s="1">
        <f t="shared" si="0"/>
        <v>14</v>
      </c>
      <c r="B20" s="1" t="s">
        <v>2612</v>
      </c>
      <c r="C20" s="1" t="s">
        <v>1519</v>
      </c>
      <c r="D20" s="1" t="s">
        <v>9</v>
      </c>
      <c r="E20" s="1" t="s">
        <v>1494</v>
      </c>
      <c r="F20" s="1" t="s">
        <v>844</v>
      </c>
      <c r="G20" s="2">
        <v>36</v>
      </c>
      <c r="H20" s="2" t="s">
        <v>23</v>
      </c>
      <c r="I20" s="1" t="s">
        <v>15</v>
      </c>
      <c r="J20" s="2">
        <v>36</v>
      </c>
      <c r="K20" s="1" t="s">
        <v>3838</v>
      </c>
      <c r="L20" s="24" t="s">
        <v>1821</v>
      </c>
      <c r="M20" s="1" t="s">
        <v>2631</v>
      </c>
    </row>
    <row r="21" spans="1:13" ht="60" hidden="1" x14ac:dyDescent="0.2">
      <c r="A21" s="1">
        <f t="shared" si="0"/>
        <v>15</v>
      </c>
      <c r="B21" s="73" t="s">
        <v>2764</v>
      </c>
      <c r="C21" s="1" t="s">
        <v>26</v>
      </c>
      <c r="D21" s="1" t="s">
        <v>9</v>
      </c>
      <c r="E21" s="1" t="s">
        <v>751</v>
      </c>
      <c r="F21" s="1" t="s">
        <v>844</v>
      </c>
      <c r="G21" s="2">
        <v>36</v>
      </c>
      <c r="H21" s="2" t="s">
        <v>23</v>
      </c>
      <c r="I21" s="1" t="s">
        <v>15</v>
      </c>
      <c r="J21" s="2">
        <v>36</v>
      </c>
      <c r="K21" s="43" t="s">
        <v>3839</v>
      </c>
      <c r="L21" s="24" t="s">
        <v>1821</v>
      </c>
      <c r="M21" s="26" t="s">
        <v>2573</v>
      </c>
    </row>
    <row r="22" spans="1:13" ht="47.25" hidden="1" x14ac:dyDescent="0.2">
      <c r="A22" s="1">
        <f t="shared" si="0"/>
        <v>16</v>
      </c>
      <c r="B22" s="1" t="s">
        <v>2656</v>
      </c>
      <c r="C22" s="12" t="s">
        <v>1842</v>
      </c>
      <c r="D22" s="1" t="s">
        <v>9</v>
      </c>
      <c r="E22" s="1" t="s">
        <v>755</v>
      </c>
      <c r="F22" s="1" t="s">
        <v>846</v>
      </c>
      <c r="G22" s="2">
        <v>36</v>
      </c>
      <c r="H22" s="2" t="s">
        <v>23</v>
      </c>
      <c r="I22" s="1" t="s">
        <v>15</v>
      </c>
      <c r="J22" s="2">
        <v>36</v>
      </c>
      <c r="K22" s="43" t="s">
        <v>3839</v>
      </c>
      <c r="L22" s="24" t="s">
        <v>1821</v>
      </c>
      <c r="M22" s="26" t="s">
        <v>2573</v>
      </c>
    </row>
    <row r="23" spans="1:13" ht="60" hidden="1" x14ac:dyDescent="0.2">
      <c r="A23" s="1">
        <f t="shared" si="0"/>
        <v>17</v>
      </c>
      <c r="B23" s="1" t="s">
        <v>2613</v>
      </c>
      <c r="C23" s="1" t="s">
        <v>1495</v>
      </c>
      <c r="D23" s="1" t="s">
        <v>9</v>
      </c>
      <c r="E23" s="1" t="s">
        <v>755</v>
      </c>
      <c r="F23" s="1" t="s">
        <v>846</v>
      </c>
      <c r="G23" s="2">
        <v>36</v>
      </c>
      <c r="H23" s="2" t="s">
        <v>23</v>
      </c>
      <c r="I23" s="1" t="s">
        <v>15</v>
      </c>
      <c r="J23" s="2">
        <v>36</v>
      </c>
      <c r="K23" s="1" t="s">
        <v>3838</v>
      </c>
      <c r="L23" s="24" t="s">
        <v>1821</v>
      </c>
      <c r="M23" s="1" t="s">
        <v>2631</v>
      </c>
    </row>
    <row r="24" spans="1:13" ht="60" hidden="1" x14ac:dyDescent="0.2">
      <c r="A24" s="1">
        <f t="shared" si="0"/>
        <v>18</v>
      </c>
      <c r="B24" s="1" t="s">
        <v>2763</v>
      </c>
      <c r="C24" s="12" t="s">
        <v>1496</v>
      </c>
      <c r="D24" s="1" t="s">
        <v>9</v>
      </c>
      <c r="E24" s="1" t="s">
        <v>247</v>
      </c>
      <c r="F24" s="1" t="s">
        <v>756</v>
      </c>
      <c r="G24" s="2">
        <v>36</v>
      </c>
      <c r="H24" s="2" t="s">
        <v>23</v>
      </c>
      <c r="I24" s="1" t="s">
        <v>15</v>
      </c>
      <c r="J24" s="2">
        <v>36</v>
      </c>
      <c r="K24" s="1" t="s">
        <v>3836</v>
      </c>
      <c r="L24" s="24" t="s">
        <v>1821</v>
      </c>
      <c r="M24" s="1" t="s">
        <v>2511</v>
      </c>
    </row>
    <row r="25" spans="1:13" ht="60" hidden="1" x14ac:dyDescent="0.2">
      <c r="A25" s="1">
        <f t="shared" si="0"/>
        <v>19</v>
      </c>
      <c r="B25" s="74" t="s">
        <v>2725</v>
      </c>
      <c r="C25" s="1" t="s">
        <v>272</v>
      </c>
      <c r="D25" s="1" t="s">
        <v>9</v>
      </c>
      <c r="E25" s="1" t="s">
        <v>3342</v>
      </c>
      <c r="F25" s="1" t="s">
        <v>1706</v>
      </c>
      <c r="G25" s="2">
        <v>36</v>
      </c>
      <c r="H25" s="2" t="s">
        <v>23</v>
      </c>
      <c r="I25" s="1" t="s">
        <v>15</v>
      </c>
      <c r="J25" s="2">
        <v>36</v>
      </c>
      <c r="K25" s="48" t="s">
        <v>3840</v>
      </c>
      <c r="L25" s="24" t="s">
        <v>1821</v>
      </c>
      <c r="M25" s="1" t="s">
        <v>2292</v>
      </c>
    </row>
    <row r="26" spans="1:13" ht="45" hidden="1" x14ac:dyDescent="0.2">
      <c r="A26" s="1">
        <f t="shared" si="0"/>
        <v>20</v>
      </c>
      <c r="B26" s="71" t="s">
        <v>2445</v>
      </c>
      <c r="C26" s="1" t="s">
        <v>617</v>
      </c>
      <c r="D26" s="1" t="s">
        <v>9</v>
      </c>
      <c r="E26" s="1" t="s">
        <v>175</v>
      </c>
      <c r="F26" s="1" t="s">
        <v>814</v>
      </c>
      <c r="G26" s="2">
        <v>36</v>
      </c>
      <c r="H26" s="2" t="s">
        <v>23</v>
      </c>
      <c r="I26" s="1" t="s">
        <v>15</v>
      </c>
      <c r="J26" s="2">
        <v>36</v>
      </c>
      <c r="K26" s="1" t="s">
        <v>3841</v>
      </c>
      <c r="L26" s="24" t="s">
        <v>1821</v>
      </c>
      <c r="M26" s="1" t="s">
        <v>2727</v>
      </c>
    </row>
    <row r="27" spans="1:13" ht="75" hidden="1" x14ac:dyDescent="0.2">
      <c r="A27" s="1">
        <f t="shared" si="0"/>
        <v>21</v>
      </c>
      <c r="B27" s="1" t="s">
        <v>2614</v>
      </c>
      <c r="C27" s="1" t="s">
        <v>260</v>
      </c>
      <c r="D27" s="1" t="s">
        <v>9</v>
      </c>
      <c r="E27" s="1" t="s">
        <v>3343</v>
      </c>
      <c r="F27" s="1" t="s">
        <v>845</v>
      </c>
      <c r="G27" s="2">
        <v>36</v>
      </c>
      <c r="H27" s="2" t="s">
        <v>23</v>
      </c>
      <c r="I27" s="1" t="s">
        <v>15</v>
      </c>
      <c r="J27" s="2">
        <v>36</v>
      </c>
      <c r="K27" s="1" t="s">
        <v>3838</v>
      </c>
      <c r="L27" s="24" t="s">
        <v>1821</v>
      </c>
      <c r="M27" s="1" t="s">
        <v>2631</v>
      </c>
    </row>
    <row r="28" spans="1:13" ht="90" hidden="1" x14ac:dyDescent="0.2">
      <c r="A28" s="1">
        <f t="shared" si="0"/>
        <v>22</v>
      </c>
      <c r="B28" s="1" t="s">
        <v>2728</v>
      </c>
      <c r="C28" s="1" t="s">
        <v>492</v>
      </c>
      <c r="D28" s="1" t="s">
        <v>9</v>
      </c>
      <c r="E28" s="1" t="s">
        <v>3344</v>
      </c>
      <c r="F28" s="1" t="s">
        <v>2668</v>
      </c>
      <c r="G28" s="2">
        <v>36</v>
      </c>
      <c r="H28" s="2" t="s">
        <v>23</v>
      </c>
      <c r="I28" s="1" t="s">
        <v>15</v>
      </c>
      <c r="J28" s="2">
        <v>36</v>
      </c>
      <c r="K28" s="1" t="s">
        <v>3836</v>
      </c>
      <c r="L28" s="24" t="s">
        <v>1821</v>
      </c>
      <c r="M28" s="1" t="s">
        <v>2511</v>
      </c>
    </row>
    <row r="29" spans="1:13" ht="105" hidden="1" x14ac:dyDescent="0.2">
      <c r="A29" s="1">
        <f t="shared" si="0"/>
        <v>23</v>
      </c>
      <c r="B29" s="1" t="s">
        <v>2008</v>
      </c>
      <c r="C29" s="1" t="s">
        <v>1748</v>
      </c>
      <c r="D29" s="1" t="s">
        <v>34</v>
      </c>
      <c r="E29" s="1" t="s">
        <v>1749</v>
      </c>
      <c r="F29" s="1" t="s">
        <v>1750</v>
      </c>
      <c r="G29" s="2">
        <v>36</v>
      </c>
      <c r="H29" s="2" t="s">
        <v>23</v>
      </c>
      <c r="I29" s="1" t="s">
        <v>15</v>
      </c>
      <c r="J29" s="2">
        <v>36</v>
      </c>
      <c r="K29" s="1" t="s">
        <v>3824</v>
      </c>
      <c r="L29" s="24" t="s">
        <v>1821</v>
      </c>
      <c r="M29" s="1" t="s">
        <v>2007</v>
      </c>
    </row>
    <row r="30" spans="1:13" ht="105" hidden="1" x14ac:dyDescent="0.2">
      <c r="A30" s="1">
        <f t="shared" si="0"/>
        <v>24</v>
      </c>
      <c r="B30" s="1" t="s">
        <v>2063</v>
      </c>
      <c r="C30" s="1" t="s">
        <v>38</v>
      </c>
      <c r="D30" s="1" t="s">
        <v>34</v>
      </c>
      <c r="E30" s="1" t="s">
        <v>3345</v>
      </c>
      <c r="F30" s="1" t="s">
        <v>1600</v>
      </c>
      <c r="G30" s="2">
        <v>36</v>
      </c>
      <c r="H30" s="2" t="s">
        <v>23</v>
      </c>
      <c r="I30" s="1" t="s">
        <v>15</v>
      </c>
      <c r="J30" s="2">
        <v>36</v>
      </c>
      <c r="K30" s="1" t="s">
        <v>3825</v>
      </c>
      <c r="L30" s="24" t="s">
        <v>1821</v>
      </c>
      <c r="M30" s="1" t="s">
        <v>2061</v>
      </c>
    </row>
    <row r="31" spans="1:13" ht="135" hidden="1" x14ac:dyDescent="0.2">
      <c r="A31" s="1">
        <f t="shared" si="0"/>
        <v>25</v>
      </c>
      <c r="B31" s="1" t="s">
        <v>2088</v>
      </c>
      <c r="C31" s="75" t="s">
        <v>1531</v>
      </c>
      <c r="D31" s="1" t="s">
        <v>34</v>
      </c>
      <c r="E31" s="1" t="s">
        <v>1599</v>
      </c>
      <c r="F31" s="1" t="s">
        <v>1533</v>
      </c>
      <c r="G31" s="2">
        <v>36</v>
      </c>
      <c r="H31" s="2" t="s">
        <v>23</v>
      </c>
      <c r="I31" s="1" t="s">
        <v>15</v>
      </c>
      <c r="J31" s="2">
        <v>36</v>
      </c>
      <c r="K31" s="1" t="s">
        <v>3826</v>
      </c>
      <c r="L31" s="24" t="s">
        <v>1821</v>
      </c>
      <c r="M31" s="26" t="s">
        <v>2005</v>
      </c>
    </row>
    <row r="32" spans="1:13" ht="105" hidden="1" x14ac:dyDescent="0.2">
      <c r="A32" s="1">
        <f t="shared" si="0"/>
        <v>26</v>
      </c>
      <c r="B32" s="1" t="s">
        <v>2134</v>
      </c>
      <c r="C32" s="12" t="s">
        <v>1814</v>
      </c>
      <c r="D32" s="1" t="s">
        <v>34</v>
      </c>
      <c r="E32" s="1" t="s">
        <v>1815</v>
      </c>
      <c r="F32" s="1" t="s">
        <v>1816</v>
      </c>
      <c r="G32" s="2">
        <v>36</v>
      </c>
      <c r="H32" s="2" t="s">
        <v>23</v>
      </c>
      <c r="I32" s="1" t="s">
        <v>15</v>
      </c>
      <c r="J32" s="2">
        <v>36</v>
      </c>
      <c r="K32" s="1" t="s">
        <v>3842</v>
      </c>
      <c r="L32" s="24" t="s">
        <v>1821</v>
      </c>
      <c r="M32" s="1" t="s">
        <v>1985</v>
      </c>
    </row>
    <row r="33" spans="1:13" ht="105" hidden="1" x14ac:dyDescent="0.2">
      <c r="A33" s="1">
        <f t="shared" si="0"/>
        <v>27</v>
      </c>
      <c r="B33" s="14" t="s">
        <v>3103</v>
      </c>
      <c r="C33" s="1" t="s">
        <v>1889</v>
      </c>
      <c r="D33" s="1" t="s">
        <v>34</v>
      </c>
      <c r="E33" s="1" t="s">
        <v>1752</v>
      </c>
      <c r="F33" s="128" t="s">
        <v>1754</v>
      </c>
      <c r="G33" s="76">
        <v>36</v>
      </c>
      <c r="H33" s="76" t="s">
        <v>23</v>
      </c>
      <c r="I33" s="1" t="s">
        <v>15</v>
      </c>
      <c r="J33" s="2">
        <v>36</v>
      </c>
      <c r="K33" s="48" t="s">
        <v>3843</v>
      </c>
      <c r="L33" s="24" t="s">
        <v>1821</v>
      </c>
      <c r="M33" s="48" t="s">
        <v>2148</v>
      </c>
    </row>
    <row r="34" spans="1:13" ht="75" hidden="1" x14ac:dyDescent="0.2">
      <c r="A34" s="1">
        <f t="shared" si="0"/>
        <v>28</v>
      </c>
      <c r="B34" s="1" t="s">
        <v>2213</v>
      </c>
      <c r="C34" s="1" t="s">
        <v>156</v>
      </c>
      <c r="D34" s="1" t="s">
        <v>34</v>
      </c>
      <c r="E34" s="1" t="s">
        <v>809</v>
      </c>
      <c r="F34" s="1" t="s">
        <v>801</v>
      </c>
      <c r="G34" s="2">
        <v>36</v>
      </c>
      <c r="H34" s="2" t="s">
        <v>23</v>
      </c>
      <c r="I34" s="1" t="s">
        <v>15</v>
      </c>
      <c r="J34" s="2">
        <v>36</v>
      </c>
      <c r="K34" s="48" t="s">
        <v>3844</v>
      </c>
      <c r="L34" s="28" t="s">
        <v>1821</v>
      </c>
      <c r="M34" s="51" t="s">
        <v>2212</v>
      </c>
    </row>
    <row r="35" spans="1:13" ht="105" hidden="1" x14ac:dyDescent="0.2">
      <c r="A35" s="1">
        <f t="shared" si="0"/>
        <v>29</v>
      </c>
      <c r="B35" s="77" t="s">
        <v>2821</v>
      </c>
      <c r="C35" s="1" t="s">
        <v>41</v>
      </c>
      <c r="D35" s="1" t="s">
        <v>34</v>
      </c>
      <c r="E35" s="1" t="s">
        <v>683</v>
      </c>
      <c r="F35" s="1" t="s">
        <v>955</v>
      </c>
      <c r="G35" s="2">
        <v>36</v>
      </c>
      <c r="H35" s="2" t="s">
        <v>23</v>
      </c>
      <c r="I35" s="1" t="s">
        <v>15</v>
      </c>
      <c r="J35" s="2">
        <v>36</v>
      </c>
      <c r="K35" s="1" t="s">
        <v>3845</v>
      </c>
      <c r="L35" s="24" t="s">
        <v>1821</v>
      </c>
      <c r="M35" s="1" t="s">
        <v>2822</v>
      </c>
    </row>
    <row r="36" spans="1:13" ht="135" hidden="1" x14ac:dyDescent="0.2">
      <c r="A36" s="1">
        <f t="shared" si="0"/>
        <v>30</v>
      </c>
      <c r="B36" s="1" t="s">
        <v>2771</v>
      </c>
      <c r="C36" s="1" t="s">
        <v>40</v>
      </c>
      <c r="D36" s="1" t="s">
        <v>34</v>
      </c>
      <c r="E36" s="1" t="s">
        <v>684</v>
      </c>
      <c r="F36" s="1" t="s">
        <v>954</v>
      </c>
      <c r="G36" s="2">
        <v>36</v>
      </c>
      <c r="H36" s="2" t="s">
        <v>23</v>
      </c>
      <c r="I36" s="1" t="s">
        <v>15</v>
      </c>
      <c r="J36" s="2">
        <v>36</v>
      </c>
      <c r="K36" s="1" t="s">
        <v>3846</v>
      </c>
      <c r="L36" s="28" t="s">
        <v>1821</v>
      </c>
      <c r="M36" s="29" t="s">
        <v>2890</v>
      </c>
    </row>
    <row r="37" spans="1:13" ht="105" hidden="1" x14ac:dyDescent="0.2">
      <c r="A37" s="1">
        <f t="shared" si="0"/>
        <v>31</v>
      </c>
      <c r="B37" s="1" t="s">
        <v>2770</v>
      </c>
      <c r="C37" s="1" t="s">
        <v>39</v>
      </c>
      <c r="D37" s="1" t="s">
        <v>34</v>
      </c>
      <c r="E37" s="1" t="s">
        <v>757</v>
      </c>
      <c r="F37" s="1" t="s">
        <v>843</v>
      </c>
      <c r="G37" s="2">
        <v>36</v>
      </c>
      <c r="H37" s="2" t="s">
        <v>23</v>
      </c>
      <c r="I37" s="1" t="s">
        <v>15</v>
      </c>
      <c r="J37" s="2">
        <v>36</v>
      </c>
      <c r="K37" s="1" t="s">
        <v>3833</v>
      </c>
      <c r="L37" s="24" t="s">
        <v>1821</v>
      </c>
      <c r="M37" s="1" t="s">
        <v>2237</v>
      </c>
    </row>
    <row r="38" spans="1:13" ht="120" hidden="1" x14ac:dyDescent="0.2">
      <c r="A38" s="1">
        <f t="shared" si="0"/>
        <v>32</v>
      </c>
      <c r="B38" s="1" t="s">
        <v>3043</v>
      </c>
      <c r="C38" s="1" t="s">
        <v>1745</v>
      </c>
      <c r="D38" s="1" t="s">
        <v>34</v>
      </c>
      <c r="E38" s="1" t="s">
        <v>1746</v>
      </c>
      <c r="F38" s="1" t="s">
        <v>1747</v>
      </c>
      <c r="G38" s="2">
        <v>36</v>
      </c>
      <c r="H38" s="2" t="s">
        <v>23</v>
      </c>
      <c r="I38" s="1" t="s">
        <v>15</v>
      </c>
      <c r="J38" s="2">
        <v>36</v>
      </c>
      <c r="K38" s="1" t="s">
        <v>3834</v>
      </c>
      <c r="L38" s="24" t="s">
        <v>1821</v>
      </c>
      <c r="M38" s="1" t="s">
        <v>2670</v>
      </c>
    </row>
    <row r="39" spans="1:13" ht="180" hidden="1" x14ac:dyDescent="0.2">
      <c r="A39" s="1">
        <f t="shared" si="0"/>
        <v>33</v>
      </c>
      <c r="B39" s="1" t="s">
        <v>3041</v>
      </c>
      <c r="C39" s="1" t="s">
        <v>1476</v>
      </c>
      <c r="D39" s="1" t="s">
        <v>34</v>
      </c>
      <c r="E39" s="12" t="s">
        <v>1705</v>
      </c>
      <c r="F39" s="1" t="s">
        <v>1598</v>
      </c>
      <c r="G39" s="2">
        <v>36</v>
      </c>
      <c r="H39" s="2" t="s">
        <v>23</v>
      </c>
      <c r="I39" s="1" t="s">
        <v>15</v>
      </c>
      <c r="J39" s="2">
        <v>36</v>
      </c>
      <c r="K39" s="1" t="s">
        <v>3847</v>
      </c>
      <c r="L39" s="24" t="s">
        <v>1821</v>
      </c>
      <c r="M39" s="1" t="s">
        <v>3042</v>
      </c>
    </row>
    <row r="40" spans="1:13" ht="75" hidden="1" x14ac:dyDescent="0.2">
      <c r="A40" s="1">
        <f t="shared" si="0"/>
        <v>34</v>
      </c>
      <c r="B40" s="77" t="s">
        <v>3053</v>
      </c>
      <c r="C40" s="1" t="s">
        <v>611</v>
      </c>
      <c r="D40" s="1" t="s">
        <v>34</v>
      </c>
      <c r="E40" s="1" t="s">
        <v>1602</v>
      </c>
      <c r="F40" s="1" t="s">
        <v>1603</v>
      </c>
      <c r="G40" s="2">
        <v>36</v>
      </c>
      <c r="H40" s="2" t="s">
        <v>23</v>
      </c>
      <c r="I40" s="1" t="s">
        <v>15</v>
      </c>
      <c r="J40" s="30">
        <v>36</v>
      </c>
      <c r="K40" s="1" t="s">
        <v>3848</v>
      </c>
      <c r="L40" s="28" t="s">
        <v>1821</v>
      </c>
      <c r="M40" s="29" t="s">
        <v>3052</v>
      </c>
    </row>
    <row r="41" spans="1:13" ht="120" hidden="1" x14ac:dyDescent="0.2">
      <c r="A41" s="1">
        <f t="shared" si="0"/>
        <v>35</v>
      </c>
      <c r="B41" s="61" t="s">
        <v>3050</v>
      </c>
      <c r="C41" s="1" t="s">
        <v>42</v>
      </c>
      <c r="D41" s="1" t="s">
        <v>34</v>
      </c>
      <c r="E41" s="1" t="s">
        <v>793</v>
      </c>
      <c r="F41" s="1" t="s">
        <v>2825</v>
      </c>
      <c r="G41" s="2">
        <v>36</v>
      </c>
      <c r="H41" s="2" t="s">
        <v>23</v>
      </c>
      <c r="I41" s="1" t="s">
        <v>15</v>
      </c>
      <c r="J41" s="2">
        <v>36</v>
      </c>
      <c r="K41" s="1" t="s">
        <v>3837</v>
      </c>
      <c r="L41" s="24" t="s">
        <v>1821</v>
      </c>
      <c r="M41" s="1" t="s">
        <v>2772</v>
      </c>
    </row>
    <row r="42" spans="1:13" ht="120" hidden="1" x14ac:dyDescent="0.2">
      <c r="A42" s="1">
        <f t="shared" si="0"/>
        <v>36</v>
      </c>
      <c r="B42" s="1" t="s">
        <v>2612</v>
      </c>
      <c r="C42" s="1" t="s">
        <v>342</v>
      </c>
      <c r="D42" s="1" t="s">
        <v>34</v>
      </c>
      <c r="E42" s="1" t="s">
        <v>1583</v>
      </c>
      <c r="F42" s="1" t="s">
        <v>1585</v>
      </c>
      <c r="G42" s="2">
        <v>36</v>
      </c>
      <c r="H42" s="2" t="s">
        <v>23</v>
      </c>
      <c r="I42" s="1" t="s">
        <v>15</v>
      </c>
      <c r="J42" s="2">
        <v>36</v>
      </c>
      <c r="K42" s="1" t="s">
        <v>3838</v>
      </c>
      <c r="L42" s="24" t="s">
        <v>1821</v>
      </c>
      <c r="M42" s="1" t="s">
        <v>2631</v>
      </c>
    </row>
    <row r="43" spans="1:13" ht="75" hidden="1" x14ac:dyDescent="0.2">
      <c r="A43" s="1">
        <f t="shared" si="0"/>
        <v>37</v>
      </c>
      <c r="B43" s="14" t="s">
        <v>3132</v>
      </c>
      <c r="C43" s="1" t="s">
        <v>1604</v>
      </c>
      <c r="D43" s="1" t="s">
        <v>34</v>
      </c>
      <c r="E43" s="117" t="s">
        <v>3663</v>
      </c>
      <c r="F43" s="117" t="s">
        <v>3665</v>
      </c>
      <c r="G43" s="2">
        <v>36</v>
      </c>
      <c r="H43" s="2" t="s">
        <v>23</v>
      </c>
      <c r="I43" s="1" t="s">
        <v>15</v>
      </c>
      <c r="J43" s="2">
        <v>36</v>
      </c>
      <c r="K43" s="1" t="s">
        <v>3849</v>
      </c>
      <c r="L43" s="24" t="s">
        <v>1821</v>
      </c>
      <c r="M43" s="1" t="s">
        <v>3133</v>
      </c>
    </row>
    <row r="44" spans="1:13" ht="45" hidden="1" x14ac:dyDescent="0.2">
      <c r="A44" s="1">
        <f t="shared" si="0"/>
        <v>38</v>
      </c>
      <c r="B44" s="1" t="s">
        <v>2615</v>
      </c>
      <c r="C44" s="1" t="s">
        <v>1221</v>
      </c>
      <c r="D44" s="1" t="s">
        <v>34</v>
      </c>
      <c r="E44" s="1" t="s">
        <v>144</v>
      </c>
      <c r="F44" s="1" t="s">
        <v>1605</v>
      </c>
      <c r="G44" s="2">
        <v>36</v>
      </c>
      <c r="H44" s="2" t="s">
        <v>23</v>
      </c>
      <c r="I44" s="1" t="s">
        <v>15</v>
      </c>
      <c r="J44" s="2">
        <v>36</v>
      </c>
      <c r="K44" s="1" t="s">
        <v>3838</v>
      </c>
      <c r="L44" s="24" t="s">
        <v>1821</v>
      </c>
      <c r="M44" s="1" t="s">
        <v>2631</v>
      </c>
    </row>
    <row r="45" spans="1:13" ht="135" hidden="1" x14ac:dyDescent="0.2">
      <c r="A45" s="1">
        <f t="shared" si="0"/>
        <v>39</v>
      </c>
      <c r="B45" s="1" t="s">
        <v>2775</v>
      </c>
      <c r="C45" s="1" t="s">
        <v>382</v>
      </c>
      <c r="D45" s="1" t="s">
        <v>34</v>
      </c>
      <c r="E45" s="1" t="s">
        <v>1751</v>
      </c>
      <c r="F45" s="1" t="s">
        <v>1753</v>
      </c>
      <c r="G45" s="2">
        <v>36</v>
      </c>
      <c r="H45" s="2" t="s">
        <v>23</v>
      </c>
      <c r="I45" s="1" t="s">
        <v>15</v>
      </c>
      <c r="J45" s="2">
        <v>36</v>
      </c>
      <c r="K45" s="43" t="s">
        <v>3850</v>
      </c>
      <c r="L45" s="24" t="s">
        <v>1821</v>
      </c>
      <c r="M45" s="26" t="s">
        <v>2776</v>
      </c>
    </row>
    <row r="46" spans="1:13" ht="90" hidden="1" x14ac:dyDescent="0.2">
      <c r="A46" s="1">
        <f t="shared" si="0"/>
        <v>40</v>
      </c>
      <c r="B46" s="1" t="s">
        <v>2008</v>
      </c>
      <c r="C46" s="1" t="s">
        <v>377</v>
      </c>
      <c r="D46" s="117" t="s">
        <v>44</v>
      </c>
      <c r="E46" s="149" t="s">
        <v>3648</v>
      </c>
      <c r="F46" s="1" t="s">
        <v>3647</v>
      </c>
      <c r="G46" s="2">
        <v>36</v>
      </c>
      <c r="H46" s="2" t="s">
        <v>23</v>
      </c>
      <c r="I46" s="1" t="s">
        <v>15</v>
      </c>
      <c r="J46" s="2">
        <v>36</v>
      </c>
      <c r="K46" s="1" t="s">
        <v>3824</v>
      </c>
      <c r="L46" s="24" t="s">
        <v>1821</v>
      </c>
      <c r="M46" s="1" t="s">
        <v>2007</v>
      </c>
    </row>
    <row r="47" spans="1:13" ht="45" hidden="1" x14ac:dyDescent="0.2">
      <c r="A47" s="1">
        <f t="shared" si="0"/>
        <v>41</v>
      </c>
      <c r="B47" s="1" t="s">
        <v>2064</v>
      </c>
      <c r="C47" s="1" t="s">
        <v>1405</v>
      </c>
      <c r="D47" s="1" t="s">
        <v>44</v>
      </c>
      <c r="E47" s="1"/>
      <c r="F47" s="1" t="s">
        <v>45</v>
      </c>
      <c r="G47" s="2">
        <v>36</v>
      </c>
      <c r="H47" s="2" t="s">
        <v>23</v>
      </c>
      <c r="I47" s="1" t="s">
        <v>15</v>
      </c>
      <c r="J47" s="2">
        <v>36</v>
      </c>
      <c r="K47" s="1" t="s">
        <v>3825</v>
      </c>
      <c r="L47" s="24" t="s">
        <v>1821</v>
      </c>
      <c r="M47" s="1" t="s">
        <v>2061</v>
      </c>
    </row>
    <row r="48" spans="1:13" ht="409.5" hidden="1" x14ac:dyDescent="0.2">
      <c r="A48" s="1">
        <f t="shared" si="0"/>
        <v>42</v>
      </c>
      <c r="B48" s="1" t="s">
        <v>3075</v>
      </c>
      <c r="C48" s="1" t="s">
        <v>51</v>
      </c>
      <c r="D48" s="1" t="s">
        <v>44</v>
      </c>
      <c r="E48" s="1" t="s">
        <v>686</v>
      </c>
      <c r="F48" s="1" t="s">
        <v>36</v>
      </c>
      <c r="G48" s="2">
        <v>36</v>
      </c>
      <c r="H48" s="2" t="s">
        <v>23</v>
      </c>
      <c r="I48" s="1" t="s">
        <v>15</v>
      </c>
      <c r="J48" s="2">
        <v>36</v>
      </c>
      <c r="K48" s="1" t="s">
        <v>3851</v>
      </c>
      <c r="L48" s="28" t="s">
        <v>1821</v>
      </c>
      <c r="M48" s="29" t="s">
        <v>3076</v>
      </c>
    </row>
    <row r="49" spans="1:13" ht="45" hidden="1" x14ac:dyDescent="0.2">
      <c r="A49" s="1">
        <f t="shared" si="0"/>
        <v>43</v>
      </c>
      <c r="B49" s="1" t="s">
        <v>2133</v>
      </c>
      <c r="C49" s="65" t="s">
        <v>428</v>
      </c>
      <c r="D49" s="1" t="s">
        <v>44</v>
      </c>
      <c r="E49" s="1" t="s">
        <v>423</v>
      </c>
      <c r="F49" s="1" t="s">
        <v>1712</v>
      </c>
      <c r="G49" s="2">
        <v>36</v>
      </c>
      <c r="H49" s="2" t="s">
        <v>23</v>
      </c>
      <c r="I49" s="1" t="s">
        <v>15</v>
      </c>
      <c r="J49" s="2">
        <v>36</v>
      </c>
      <c r="K49" s="1" t="s">
        <v>3842</v>
      </c>
      <c r="L49" s="24" t="s">
        <v>1821</v>
      </c>
      <c r="M49" s="1" t="s">
        <v>1985</v>
      </c>
    </row>
    <row r="50" spans="1:13" ht="195" hidden="1" x14ac:dyDescent="0.2">
      <c r="A50" s="1">
        <f t="shared" si="0"/>
        <v>44</v>
      </c>
      <c r="B50" s="12" t="s">
        <v>2170</v>
      </c>
      <c r="C50" s="1" t="s">
        <v>378</v>
      </c>
      <c r="D50" s="1" t="s">
        <v>44</v>
      </c>
      <c r="E50" s="1" t="s">
        <v>3626</v>
      </c>
      <c r="F50" s="122" t="s">
        <v>3627</v>
      </c>
      <c r="G50" s="2">
        <v>36</v>
      </c>
      <c r="H50" s="2" t="s">
        <v>23</v>
      </c>
      <c r="I50" s="1" t="s">
        <v>15</v>
      </c>
      <c r="J50" s="2">
        <v>36</v>
      </c>
      <c r="K50" s="48" t="s">
        <v>3843</v>
      </c>
      <c r="L50" s="24" t="s">
        <v>1821</v>
      </c>
      <c r="M50" s="48" t="s">
        <v>2148</v>
      </c>
    </row>
    <row r="51" spans="1:13" ht="45" hidden="1" x14ac:dyDescent="0.2">
      <c r="A51" s="1">
        <f t="shared" si="0"/>
        <v>45</v>
      </c>
      <c r="B51" s="1" t="s">
        <v>2214</v>
      </c>
      <c r="C51" s="1" t="s">
        <v>53</v>
      </c>
      <c r="D51" s="1" t="s">
        <v>44</v>
      </c>
      <c r="E51" s="1"/>
      <c r="F51" s="1" t="s">
        <v>45</v>
      </c>
      <c r="G51" s="2">
        <v>36</v>
      </c>
      <c r="H51" s="2" t="s">
        <v>23</v>
      </c>
      <c r="I51" s="1" t="s">
        <v>15</v>
      </c>
      <c r="J51" s="2">
        <v>36</v>
      </c>
      <c r="K51" s="48" t="s">
        <v>3844</v>
      </c>
      <c r="L51" s="28" t="s">
        <v>1821</v>
      </c>
      <c r="M51" s="51" t="s">
        <v>2212</v>
      </c>
    </row>
    <row r="52" spans="1:13" ht="75" hidden="1" x14ac:dyDescent="0.2">
      <c r="A52" s="1">
        <f t="shared" si="0"/>
        <v>46</v>
      </c>
      <c r="B52" s="1" t="s">
        <v>2248</v>
      </c>
      <c r="C52" s="1" t="s">
        <v>54</v>
      </c>
      <c r="D52" s="1" t="s">
        <v>44</v>
      </c>
      <c r="E52" s="1" t="s">
        <v>759</v>
      </c>
      <c r="F52" s="1" t="s">
        <v>1216</v>
      </c>
      <c r="G52" s="2">
        <v>36</v>
      </c>
      <c r="H52" s="2" t="s">
        <v>23</v>
      </c>
      <c r="I52" s="1" t="s">
        <v>15</v>
      </c>
      <c r="J52" s="2">
        <v>36</v>
      </c>
      <c r="K52" s="48" t="s">
        <v>3831</v>
      </c>
      <c r="L52" s="24" t="s">
        <v>1821</v>
      </c>
      <c r="M52" s="1" t="s">
        <v>2006</v>
      </c>
    </row>
    <row r="53" spans="1:13" ht="60" hidden="1" x14ac:dyDescent="0.2">
      <c r="A53" s="1">
        <f t="shared" si="0"/>
        <v>47</v>
      </c>
      <c r="B53" s="1" t="s">
        <v>2295</v>
      </c>
      <c r="C53" s="1" t="s">
        <v>55</v>
      </c>
      <c r="D53" s="1" t="s">
        <v>44</v>
      </c>
      <c r="E53" s="1" t="s">
        <v>423</v>
      </c>
      <c r="F53" s="1" t="s">
        <v>1690</v>
      </c>
      <c r="G53" s="2">
        <v>36</v>
      </c>
      <c r="H53" s="2" t="s">
        <v>23</v>
      </c>
      <c r="I53" s="1" t="s">
        <v>15</v>
      </c>
      <c r="J53" s="2">
        <v>36</v>
      </c>
      <c r="K53" s="48" t="s">
        <v>3852</v>
      </c>
      <c r="L53" s="24" t="s">
        <v>1821</v>
      </c>
      <c r="M53" s="1" t="s">
        <v>2294</v>
      </c>
    </row>
    <row r="54" spans="1:13" ht="150" hidden="1" x14ac:dyDescent="0.2">
      <c r="A54" s="1">
        <f t="shared" si="0"/>
        <v>48</v>
      </c>
      <c r="B54" s="1" t="s">
        <v>2345</v>
      </c>
      <c r="C54" s="1" t="s">
        <v>52</v>
      </c>
      <c r="D54" s="1" t="s">
        <v>44</v>
      </c>
      <c r="E54" s="1" t="s">
        <v>687</v>
      </c>
      <c r="F54" s="1" t="s">
        <v>956</v>
      </c>
      <c r="G54" s="2">
        <v>36</v>
      </c>
      <c r="H54" s="2" t="s">
        <v>23</v>
      </c>
      <c r="I54" s="1" t="s">
        <v>15</v>
      </c>
      <c r="J54" s="2">
        <v>36</v>
      </c>
      <c r="K54" s="1" t="s">
        <v>3833</v>
      </c>
      <c r="L54" s="24" t="s">
        <v>1821</v>
      </c>
      <c r="M54" s="1" t="s">
        <v>2237</v>
      </c>
    </row>
    <row r="55" spans="1:13" ht="120" hidden="1" x14ac:dyDescent="0.2">
      <c r="A55" s="1">
        <f t="shared" si="0"/>
        <v>49</v>
      </c>
      <c r="B55" s="12" t="s">
        <v>2778</v>
      </c>
      <c r="C55" s="1" t="s">
        <v>432</v>
      </c>
      <c r="D55" s="118" t="s">
        <v>44</v>
      </c>
      <c r="E55" s="117" t="s">
        <v>3655</v>
      </c>
      <c r="F55" s="1" t="s">
        <v>1063</v>
      </c>
      <c r="G55" s="2">
        <v>36</v>
      </c>
      <c r="H55" s="2" t="s">
        <v>23</v>
      </c>
      <c r="I55" s="1" t="s">
        <v>15</v>
      </c>
      <c r="J55" s="2">
        <v>36</v>
      </c>
      <c r="K55" s="1" t="s">
        <v>3853</v>
      </c>
      <c r="L55" s="24" t="s">
        <v>1821</v>
      </c>
      <c r="M55" s="1" t="s">
        <v>2779</v>
      </c>
    </row>
    <row r="56" spans="1:13" ht="120" hidden="1" x14ac:dyDescent="0.2">
      <c r="A56" s="1">
        <f t="shared" si="0"/>
        <v>50</v>
      </c>
      <c r="B56" s="1" t="s">
        <v>2488</v>
      </c>
      <c r="C56" s="1" t="s">
        <v>58</v>
      </c>
      <c r="D56" s="1" t="s">
        <v>44</v>
      </c>
      <c r="E56" s="1" t="s">
        <v>1587</v>
      </c>
      <c r="F56" s="1" t="s">
        <v>842</v>
      </c>
      <c r="G56" s="2">
        <v>36</v>
      </c>
      <c r="H56" s="2" t="s">
        <v>23</v>
      </c>
      <c r="I56" s="1" t="s">
        <v>15</v>
      </c>
      <c r="J56" s="2">
        <v>36</v>
      </c>
      <c r="K56" s="1" t="s">
        <v>3835</v>
      </c>
      <c r="L56" s="24" t="s">
        <v>1821</v>
      </c>
      <c r="M56" s="1" t="s">
        <v>2416</v>
      </c>
    </row>
    <row r="57" spans="1:13" ht="45" hidden="1" x14ac:dyDescent="0.2">
      <c r="A57" s="1">
        <f t="shared" si="0"/>
        <v>51</v>
      </c>
      <c r="B57" s="1" t="s">
        <v>2518</v>
      </c>
      <c r="C57" s="1" t="s">
        <v>1981</v>
      </c>
      <c r="D57" s="1" t="s">
        <v>44</v>
      </c>
      <c r="E57" s="1" t="s">
        <v>244</v>
      </c>
      <c r="F57" s="1" t="s">
        <v>818</v>
      </c>
      <c r="G57" s="2">
        <v>36</v>
      </c>
      <c r="H57" s="2" t="s">
        <v>23</v>
      </c>
      <c r="I57" s="1" t="s">
        <v>15</v>
      </c>
      <c r="J57" s="2">
        <v>36</v>
      </c>
      <c r="K57" s="1" t="s">
        <v>3836</v>
      </c>
      <c r="L57" s="28" t="s">
        <v>1821</v>
      </c>
      <c r="M57" s="29" t="s">
        <v>2511</v>
      </c>
    </row>
    <row r="58" spans="1:13" ht="45" hidden="1" x14ac:dyDescent="0.2">
      <c r="A58" s="1">
        <f t="shared" si="0"/>
        <v>52</v>
      </c>
      <c r="B58" s="163" t="s">
        <v>2577</v>
      </c>
      <c r="C58" s="1" t="s">
        <v>246</v>
      </c>
      <c r="D58" s="1" t="s">
        <v>44</v>
      </c>
      <c r="E58" s="1" t="s">
        <v>244</v>
      </c>
      <c r="F58" s="1" t="s">
        <v>818</v>
      </c>
      <c r="G58" s="2">
        <v>36</v>
      </c>
      <c r="H58" s="2" t="s">
        <v>23</v>
      </c>
      <c r="I58" s="1" t="s">
        <v>15</v>
      </c>
      <c r="J58" s="2">
        <v>36</v>
      </c>
      <c r="K58" s="1" t="s">
        <v>3837</v>
      </c>
      <c r="L58" s="24" t="s">
        <v>1821</v>
      </c>
      <c r="M58" s="1" t="s">
        <v>2593</v>
      </c>
    </row>
    <row r="59" spans="1:13" ht="45" hidden="1" x14ac:dyDescent="0.2">
      <c r="A59" s="1">
        <f t="shared" si="0"/>
        <v>53</v>
      </c>
      <c r="B59" s="1" t="s">
        <v>2616</v>
      </c>
      <c r="C59" s="1" t="s">
        <v>1406</v>
      </c>
      <c r="D59" s="1" t="s">
        <v>44</v>
      </c>
      <c r="E59" s="1" t="s">
        <v>549</v>
      </c>
      <c r="F59" s="1" t="s">
        <v>816</v>
      </c>
      <c r="G59" s="2">
        <v>36</v>
      </c>
      <c r="H59" s="2" t="s">
        <v>23</v>
      </c>
      <c r="I59" s="1" t="s">
        <v>15</v>
      </c>
      <c r="J59" s="2">
        <v>36</v>
      </c>
      <c r="K59" s="1" t="s">
        <v>3838</v>
      </c>
      <c r="L59" s="24" t="s">
        <v>1821</v>
      </c>
      <c r="M59" s="1" t="s">
        <v>2631</v>
      </c>
    </row>
    <row r="60" spans="1:13" ht="105" hidden="1" x14ac:dyDescent="0.2">
      <c r="A60" s="1">
        <f t="shared" si="0"/>
        <v>54</v>
      </c>
      <c r="B60" s="1" t="s">
        <v>2658</v>
      </c>
      <c r="C60" s="1" t="s">
        <v>57</v>
      </c>
      <c r="D60" s="1" t="s">
        <v>44</v>
      </c>
      <c r="E60" s="1" t="s">
        <v>760</v>
      </c>
      <c r="F60" s="1" t="s">
        <v>959</v>
      </c>
      <c r="G60" s="2">
        <v>36</v>
      </c>
      <c r="H60" s="2" t="s">
        <v>23</v>
      </c>
      <c r="I60" s="1" t="s">
        <v>15</v>
      </c>
      <c r="J60" s="2">
        <v>36</v>
      </c>
      <c r="K60" s="43" t="s">
        <v>3839</v>
      </c>
      <c r="L60" s="24" t="s">
        <v>1821</v>
      </c>
      <c r="M60" s="26" t="s">
        <v>2573</v>
      </c>
    </row>
    <row r="61" spans="1:13" ht="180" hidden="1" x14ac:dyDescent="0.2">
      <c r="A61" s="1">
        <f t="shared" si="0"/>
        <v>55</v>
      </c>
      <c r="B61" s="1" t="s">
        <v>2780</v>
      </c>
      <c r="C61" s="1" t="s">
        <v>56</v>
      </c>
      <c r="D61" s="1" t="s">
        <v>44</v>
      </c>
      <c r="E61" s="1" t="s">
        <v>957</v>
      </c>
      <c r="F61" s="1" t="s">
        <v>958</v>
      </c>
      <c r="G61" s="2">
        <v>36</v>
      </c>
      <c r="H61" s="2" t="s">
        <v>23</v>
      </c>
      <c r="I61" s="1" t="s">
        <v>15</v>
      </c>
      <c r="J61" s="2">
        <v>36</v>
      </c>
      <c r="K61" s="1" t="s">
        <v>3833</v>
      </c>
      <c r="L61" s="24" t="s">
        <v>1821</v>
      </c>
      <c r="M61" s="1" t="s">
        <v>2237</v>
      </c>
    </row>
    <row r="62" spans="1:13" ht="60" hidden="1" x14ac:dyDescent="0.2">
      <c r="A62" s="1">
        <f t="shared" si="0"/>
        <v>56</v>
      </c>
      <c r="B62" s="71" t="s">
        <v>2658</v>
      </c>
      <c r="C62" s="1" t="s">
        <v>2512</v>
      </c>
      <c r="D62" s="1" t="s">
        <v>44</v>
      </c>
      <c r="E62" s="118" t="s">
        <v>785</v>
      </c>
      <c r="F62" s="1" t="s">
        <v>3651</v>
      </c>
      <c r="G62" s="2">
        <v>36</v>
      </c>
      <c r="H62" s="2" t="s">
        <v>23</v>
      </c>
      <c r="I62" s="1" t="s">
        <v>15</v>
      </c>
      <c r="J62" s="2">
        <v>36</v>
      </c>
      <c r="K62" s="43" t="s">
        <v>3839</v>
      </c>
      <c r="L62" s="24" t="s">
        <v>1821</v>
      </c>
      <c r="M62" s="26" t="s">
        <v>2573</v>
      </c>
    </row>
    <row r="63" spans="1:13" ht="195" hidden="1" x14ac:dyDescent="0.2">
      <c r="A63" s="1">
        <f t="shared" si="0"/>
        <v>57</v>
      </c>
      <c r="B63" s="1" t="s">
        <v>2400</v>
      </c>
      <c r="C63" s="1" t="s">
        <v>604</v>
      </c>
      <c r="D63" s="1" t="s">
        <v>44</v>
      </c>
      <c r="E63" s="1" t="s">
        <v>3346</v>
      </c>
      <c r="F63" s="1" t="s">
        <v>761</v>
      </c>
      <c r="G63" s="2">
        <v>36</v>
      </c>
      <c r="H63" s="2" t="s">
        <v>23</v>
      </c>
      <c r="I63" s="1" t="s">
        <v>15</v>
      </c>
      <c r="J63" s="30">
        <v>36</v>
      </c>
      <c r="K63" s="1" t="s">
        <v>3834</v>
      </c>
      <c r="L63" s="24" t="s">
        <v>1821</v>
      </c>
      <c r="M63" s="1" t="s">
        <v>2292</v>
      </c>
    </row>
    <row r="64" spans="1:13" ht="409.5" hidden="1" x14ac:dyDescent="0.2">
      <c r="A64" s="1">
        <f t="shared" si="0"/>
        <v>58</v>
      </c>
      <c r="B64" s="1" t="s">
        <v>2630</v>
      </c>
      <c r="C64" s="1" t="s">
        <v>603</v>
      </c>
      <c r="D64" s="1" t="s">
        <v>44</v>
      </c>
      <c r="E64" s="1" t="s">
        <v>686</v>
      </c>
      <c r="F64" s="1" t="s">
        <v>36</v>
      </c>
      <c r="G64" s="2">
        <v>36</v>
      </c>
      <c r="H64" s="2" t="s">
        <v>23</v>
      </c>
      <c r="I64" s="1" t="s">
        <v>15</v>
      </c>
      <c r="J64" s="30">
        <v>36</v>
      </c>
      <c r="K64" s="1" t="s">
        <v>3854</v>
      </c>
      <c r="L64" s="24" t="s">
        <v>1821</v>
      </c>
      <c r="M64" s="1" t="s">
        <v>2633</v>
      </c>
    </row>
    <row r="65" spans="1:13" ht="409.5" hidden="1" x14ac:dyDescent="0.2">
      <c r="A65" s="1">
        <f t="shared" si="0"/>
        <v>59</v>
      </c>
      <c r="B65" s="78" t="s">
        <v>2918</v>
      </c>
      <c r="C65" s="1" t="s">
        <v>636</v>
      </c>
      <c r="D65" s="1" t="s">
        <v>44</v>
      </c>
      <c r="E65" s="1" t="s">
        <v>695</v>
      </c>
      <c r="F65" s="1" t="s">
        <v>36</v>
      </c>
      <c r="G65" s="2">
        <v>36</v>
      </c>
      <c r="H65" s="2" t="s">
        <v>23</v>
      </c>
      <c r="I65" s="1" t="s">
        <v>15</v>
      </c>
      <c r="J65" s="30">
        <v>36</v>
      </c>
      <c r="K65" s="1" t="s">
        <v>3855</v>
      </c>
      <c r="L65" s="24" t="s">
        <v>1821</v>
      </c>
      <c r="M65" s="1" t="s">
        <v>2774</v>
      </c>
    </row>
    <row r="66" spans="1:13" ht="120" hidden="1" x14ac:dyDescent="0.2">
      <c r="A66" s="1">
        <f t="shared" si="0"/>
        <v>60</v>
      </c>
      <c r="B66" s="1" t="s">
        <v>2784</v>
      </c>
      <c r="C66" s="1" t="s">
        <v>1458</v>
      </c>
      <c r="D66" s="1" t="s">
        <v>59</v>
      </c>
      <c r="E66" s="1" t="s">
        <v>2786</v>
      </c>
      <c r="F66" s="1" t="s">
        <v>1541</v>
      </c>
      <c r="G66" s="2">
        <v>36</v>
      </c>
      <c r="H66" s="2" t="s">
        <v>23</v>
      </c>
      <c r="I66" s="1" t="s">
        <v>15</v>
      </c>
      <c r="J66" s="2">
        <v>36</v>
      </c>
      <c r="K66" s="1" t="s">
        <v>3856</v>
      </c>
      <c r="L66" s="24" t="s">
        <v>1821</v>
      </c>
      <c r="M66" s="1" t="s">
        <v>2785</v>
      </c>
    </row>
    <row r="67" spans="1:13" ht="105" hidden="1" x14ac:dyDescent="0.2">
      <c r="A67" s="1">
        <f t="shared" si="0"/>
        <v>61</v>
      </c>
      <c r="B67" s="79" t="s">
        <v>3242</v>
      </c>
      <c r="C67" s="12" t="s">
        <v>2856</v>
      </c>
      <c r="D67" s="1" t="s">
        <v>59</v>
      </c>
      <c r="E67" s="1" t="s">
        <v>2792</v>
      </c>
      <c r="F67" s="1" t="s">
        <v>3146</v>
      </c>
      <c r="G67" s="2">
        <v>36</v>
      </c>
      <c r="H67" s="2" t="s">
        <v>23</v>
      </c>
      <c r="I67" s="1" t="s">
        <v>15</v>
      </c>
      <c r="J67" s="2">
        <v>36</v>
      </c>
      <c r="K67" s="1" t="s">
        <v>3857</v>
      </c>
      <c r="L67" s="24" t="s">
        <v>1821</v>
      </c>
      <c r="M67" s="1" t="s">
        <v>3241</v>
      </c>
    </row>
    <row r="68" spans="1:13" ht="105" hidden="1" x14ac:dyDescent="0.2">
      <c r="A68" s="1">
        <f t="shared" si="0"/>
        <v>62</v>
      </c>
      <c r="B68" s="17" t="s">
        <v>3243</v>
      </c>
      <c r="C68" s="14" t="s">
        <v>2847</v>
      </c>
      <c r="D68" s="1" t="s">
        <v>59</v>
      </c>
      <c r="E68" s="1" t="s">
        <v>3150</v>
      </c>
      <c r="F68" s="1" t="s">
        <v>3229</v>
      </c>
      <c r="G68" s="2">
        <v>36</v>
      </c>
      <c r="H68" s="2" t="s">
        <v>23</v>
      </c>
      <c r="I68" s="1" t="s">
        <v>15</v>
      </c>
      <c r="J68" s="2">
        <v>36</v>
      </c>
      <c r="K68" s="1" t="s">
        <v>3858</v>
      </c>
      <c r="L68" s="24" t="s">
        <v>1821</v>
      </c>
      <c r="M68" s="26" t="s">
        <v>3244</v>
      </c>
    </row>
    <row r="69" spans="1:13" ht="135" hidden="1" x14ac:dyDescent="0.2">
      <c r="A69" s="1">
        <f t="shared" si="0"/>
        <v>63</v>
      </c>
      <c r="B69" s="80" t="s">
        <v>2127</v>
      </c>
      <c r="C69" s="31" t="s">
        <v>178</v>
      </c>
      <c r="D69" s="1" t="s">
        <v>59</v>
      </c>
      <c r="E69" s="1" t="s">
        <v>3347</v>
      </c>
      <c r="F69" s="1" t="s">
        <v>960</v>
      </c>
      <c r="G69" s="2">
        <v>36</v>
      </c>
      <c r="H69" s="2" t="s">
        <v>23</v>
      </c>
      <c r="I69" s="1" t="s">
        <v>15</v>
      </c>
      <c r="J69" s="2">
        <v>36</v>
      </c>
      <c r="K69" s="1" t="s">
        <v>3842</v>
      </c>
      <c r="L69" s="24" t="s">
        <v>1821</v>
      </c>
      <c r="M69" s="1" t="s">
        <v>1985</v>
      </c>
    </row>
    <row r="70" spans="1:13" ht="60" hidden="1" x14ac:dyDescent="0.2">
      <c r="A70" s="1">
        <f t="shared" ref="A70:A133" si="1">A69+1</f>
        <v>64</v>
      </c>
      <c r="B70" s="1" t="s">
        <v>2171</v>
      </c>
      <c r="C70" s="1" t="s">
        <v>181</v>
      </c>
      <c r="D70" s="1" t="s">
        <v>59</v>
      </c>
      <c r="E70" s="1" t="s">
        <v>3348</v>
      </c>
      <c r="F70" s="1" t="s">
        <v>1606</v>
      </c>
      <c r="G70" s="2">
        <v>36</v>
      </c>
      <c r="H70" s="2" t="s">
        <v>23</v>
      </c>
      <c r="I70" s="1" t="s">
        <v>15</v>
      </c>
      <c r="J70" s="2">
        <v>36</v>
      </c>
      <c r="K70" s="48" t="s">
        <v>3843</v>
      </c>
      <c r="L70" s="24" t="s">
        <v>1821</v>
      </c>
      <c r="M70" s="48" t="s">
        <v>2148</v>
      </c>
    </row>
    <row r="71" spans="1:13" ht="135" hidden="1" x14ac:dyDescent="0.2">
      <c r="A71" s="1">
        <f t="shared" si="1"/>
        <v>65</v>
      </c>
      <c r="B71" s="164" t="s">
        <v>2784</v>
      </c>
      <c r="C71" s="67" t="s">
        <v>1458</v>
      </c>
      <c r="D71" s="1" t="s">
        <v>60</v>
      </c>
      <c r="E71" s="1" t="s">
        <v>2797</v>
      </c>
      <c r="F71" s="1" t="s">
        <v>2798</v>
      </c>
      <c r="G71" s="2">
        <v>36</v>
      </c>
      <c r="H71" s="2" t="s">
        <v>23</v>
      </c>
      <c r="I71" s="1" t="s">
        <v>15</v>
      </c>
      <c r="J71" s="2">
        <v>36</v>
      </c>
      <c r="K71" s="1" t="s">
        <v>3856</v>
      </c>
      <c r="L71" s="24" t="s">
        <v>1821</v>
      </c>
      <c r="M71" s="1" t="s">
        <v>2785</v>
      </c>
    </row>
    <row r="72" spans="1:13" ht="105" hidden="1" x14ac:dyDescent="0.2">
      <c r="A72" s="1">
        <f t="shared" si="1"/>
        <v>66</v>
      </c>
      <c r="B72" s="79" t="s">
        <v>3242</v>
      </c>
      <c r="C72" s="128" t="s">
        <v>2856</v>
      </c>
      <c r="D72" s="1" t="s">
        <v>60</v>
      </c>
      <c r="E72" s="1" t="s">
        <v>2795</v>
      </c>
      <c r="F72" s="1" t="s">
        <v>3146</v>
      </c>
      <c r="G72" s="2">
        <v>36</v>
      </c>
      <c r="H72" s="2" t="s">
        <v>23</v>
      </c>
      <c r="I72" s="1" t="s">
        <v>15</v>
      </c>
      <c r="J72" s="2">
        <v>36</v>
      </c>
      <c r="K72" s="1" t="s">
        <v>3857</v>
      </c>
      <c r="L72" s="24" t="s">
        <v>1821</v>
      </c>
      <c r="M72" s="1" t="s">
        <v>3241</v>
      </c>
    </row>
    <row r="73" spans="1:13" ht="105" hidden="1" x14ac:dyDescent="0.2">
      <c r="A73" s="1">
        <f t="shared" si="1"/>
        <v>67</v>
      </c>
      <c r="B73" s="17" t="s">
        <v>3243</v>
      </c>
      <c r="C73" s="14" t="s">
        <v>2847</v>
      </c>
      <c r="D73" s="1" t="s">
        <v>60</v>
      </c>
      <c r="E73" s="1" t="s">
        <v>3149</v>
      </c>
      <c r="F73" s="1" t="s">
        <v>3229</v>
      </c>
      <c r="G73" s="2">
        <v>36</v>
      </c>
      <c r="H73" s="2" t="s">
        <v>23</v>
      </c>
      <c r="I73" s="1" t="s">
        <v>15</v>
      </c>
      <c r="J73" s="2">
        <v>36</v>
      </c>
      <c r="K73" s="1" t="s">
        <v>3858</v>
      </c>
      <c r="L73" s="24" t="s">
        <v>1821</v>
      </c>
      <c r="M73" s="26" t="s">
        <v>3244</v>
      </c>
    </row>
    <row r="74" spans="1:13" ht="60" hidden="1" x14ac:dyDescent="0.2">
      <c r="A74" s="1">
        <f t="shared" si="1"/>
        <v>68</v>
      </c>
      <c r="B74" s="172" t="s">
        <v>3704</v>
      </c>
      <c r="C74" s="81" t="s">
        <v>2794</v>
      </c>
      <c r="D74" s="1" t="s">
        <v>60</v>
      </c>
      <c r="E74" s="1" t="s">
        <v>175</v>
      </c>
      <c r="F74" s="1" t="s">
        <v>2855</v>
      </c>
      <c r="G74" s="2">
        <v>36</v>
      </c>
      <c r="H74" s="2" t="s">
        <v>23</v>
      </c>
      <c r="I74" s="1" t="s">
        <v>15</v>
      </c>
      <c r="J74" s="2">
        <v>36</v>
      </c>
      <c r="K74" s="1" t="s">
        <v>3826</v>
      </c>
      <c r="L74" s="24" t="s">
        <v>1821</v>
      </c>
      <c r="M74" s="26" t="s">
        <v>2005</v>
      </c>
    </row>
    <row r="75" spans="1:13" ht="75" hidden="1" x14ac:dyDescent="0.2">
      <c r="A75" s="1">
        <f t="shared" si="1"/>
        <v>69</v>
      </c>
      <c r="B75" s="1" t="s">
        <v>3153</v>
      </c>
      <c r="C75" s="1" t="s">
        <v>180</v>
      </c>
      <c r="D75" s="1" t="s">
        <v>60</v>
      </c>
      <c r="E75" s="1" t="s">
        <v>3157</v>
      </c>
      <c r="F75" s="1" t="s">
        <v>3155</v>
      </c>
      <c r="G75" s="2">
        <v>36</v>
      </c>
      <c r="H75" s="2" t="s">
        <v>23</v>
      </c>
      <c r="I75" s="1" t="s">
        <v>15</v>
      </c>
      <c r="J75" s="2">
        <v>36</v>
      </c>
      <c r="K75" s="48" t="s">
        <v>3859</v>
      </c>
      <c r="L75" s="24" t="s">
        <v>1821</v>
      </c>
      <c r="M75" s="48" t="s">
        <v>2799</v>
      </c>
    </row>
    <row r="76" spans="1:13" ht="75" hidden="1" x14ac:dyDescent="0.2">
      <c r="A76" s="1">
        <f t="shared" si="1"/>
        <v>70</v>
      </c>
      <c r="B76" s="57" t="s">
        <v>3201</v>
      </c>
      <c r="C76" s="57" t="s">
        <v>1725</v>
      </c>
      <c r="D76" s="1" t="s">
        <v>60</v>
      </c>
      <c r="E76" s="1" t="s">
        <v>2796</v>
      </c>
      <c r="F76" s="1" t="s">
        <v>868</v>
      </c>
      <c r="G76" s="2">
        <v>36</v>
      </c>
      <c r="H76" s="2" t="s">
        <v>23</v>
      </c>
      <c r="I76" s="1" t="s">
        <v>15</v>
      </c>
      <c r="J76" s="2">
        <v>36</v>
      </c>
      <c r="K76" s="48" t="s">
        <v>3860</v>
      </c>
      <c r="L76" s="24" t="s">
        <v>1821</v>
      </c>
      <c r="M76" s="48" t="s">
        <v>3202</v>
      </c>
    </row>
    <row r="77" spans="1:13" ht="90" hidden="1" x14ac:dyDescent="0.2">
      <c r="A77" s="1">
        <f t="shared" si="1"/>
        <v>71</v>
      </c>
      <c r="B77" s="1" t="s">
        <v>2009</v>
      </c>
      <c r="C77" s="1" t="s">
        <v>69</v>
      </c>
      <c r="D77" s="1" t="s">
        <v>61</v>
      </c>
      <c r="E77" s="1" t="s">
        <v>963</v>
      </c>
      <c r="F77" s="1" t="s">
        <v>839</v>
      </c>
      <c r="G77" s="2">
        <v>36</v>
      </c>
      <c r="H77" s="2" t="s">
        <v>23</v>
      </c>
      <c r="I77" s="1" t="s">
        <v>15</v>
      </c>
      <c r="J77" s="2">
        <v>36</v>
      </c>
      <c r="K77" s="1" t="s">
        <v>3824</v>
      </c>
      <c r="L77" s="24" t="s">
        <v>1821</v>
      </c>
      <c r="M77" s="1" t="s">
        <v>2007</v>
      </c>
    </row>
    <row r="78" spans="1:13" ht="45" hidden="1" x14ac:dyDescent="0.2">
      <c r="A78" s="1">
        <f t="shared" si="1"/>
        <v>72</v>
      </c>
      <c r="B78" s="1" t="s">
        <v>2065</v>
      </c>
      <c r="C78" s="1" t="s">
        <v>70</v>
      </c>
      <c r="D78" s="1" t="s">
        <v>61</v>
      </c>
      <c r="E78" s="1" t="s">
        <v>593</v>
      </c>
      <c r="F78" s="1" t="s">
        <v>819</v>
      </c>
      <c r="G78" s="2">
        <v>36</v>
      </c>
      <c r="H78" s="2" t="s">
        <v>23</v>
      </c>
      <c r="I78" s="1" t="s">
        <v>15</v>
      </c>
      <c r="J78" s="2">
        <v>36</v>
      </c>
      <c r="K78" s="1" t="s">
        <v>3825</v>
      </c>
      <c r="L78" s="24" t="s">
        <v>1821</v>
      </c>
      <c r="M78" s="1" t="s">
        <v>2061</v>
      </c>
    </row>
    <row r="79" spans="1:13" ht="60" hidden="1" x14ac:dyDescent="0.2">
      <c r="A79" s="1">
        <f t="shared" si="1"/>
        <v>73</v>
      </c>
      <c r="B79" s="1" t="s">
        <v>2089</v>
      </c>
      <c r="C79" s="1" t="s">
        <v>71</v>
      </c>
      <c r="D79" s="1" t="s">
        <v>61</v>
      </c>
      <c r="E79" s="1" t="s">
        <v>593</v>
      </c>
      <c r="F79" s="1" t="s">
        <v>819</v>
      </c>
      <c r="G79" s="2">
        <v>36</v>
      </c>
      <c r="H79" s="2" t="s">
        <v>23</v>
      </c>
      <c r="I79" s="1" t="s">
        <v>15</v>
      </c>
      <c r="J79" s="2">
        <v>36</v>
      </c>
      <c r="K79" s="1" t="s">
        <v>3826</v>
      </c>
      <c r="L79" s="24" t="s">
        <v>1821</v>
      </c>
      <c r="M79" s="26" t="s">
        <v>2005</v>
      </c>
    </row>
    <row r="80" spans="1:13" ht="90" hidden="1" x14ac:dyDescent="0.2">
      <c r="A80" s="1">
        <f t="shared" si="1"/>
        <v>74</v>
      </c>
      <c r="B80" s="1" t="s">
        <v>2138</v>
      </c>
      <c r="C80" s="1" t="s">
        <v>72</v>
      </c>
      <c r="D80" s="1" t="s">
        <v>61</v>
      </c>
      <c r="E80" s="1" t="s">
        <v>3272</v>
      </c>
      <c r="F80" s="1" t="s">
        <v>838</v>
      </c>
      <c r="G80" s="2">
        <v>36</v>
      </c>
      <c r="H80" s="2" t="s">
        <v>23</v>
      </c>
      <c r="I80" s="1" t="s">
        <v>15</v>
      </c>
      <c r="J80" s="2">
        <v>36</v>
      </c>
      <c r="K80" s="1" t="s">
        <v>3842</v>
      </c>
      <c r="L80" s="24" t="s">
        <v>1821</v>
      </c>
      <c r="M80" s="1" t="s">
        <v>1985</v>
      </c>
    </row>
    <row r="81" spans="1:13" ht="45" hidden="1" x14ac:dyDescent="0.2">
      <c r="A81" s="1">
        <f t="shared" si="1"/>
        <v>75</v>
      </c>
      <c r="B81" s="1" t="s">
        <v>2124</v>
      </c>
      <c r="C81" s="1" t="s">
        <v>575</v>
      </c>
      <c r="D81" s="1" t="s">
        <v>61</v>
      </c>
      <c r="E81" s="1" t="s">
        <v>1660</v>
      </c>
      <c r="F81" s="1" t="s">
        <v>1636</v>
      </c>
      <c r="G81" s="2">
        <v>36</v>
      </c>
      <c r="H81" s="2" t="s">
        <v>23</v>
      </c>
      <c r="I81" s="1" t="s">
        <v>15</v>
      </c>
      <c r="J81" s="2">
        <v>36</v>
      </c>
      <c r="K81" s="1" t="s">
        <v>3842</v>
      </c>
      <c r="L81" s="24" t="s">
        <v>1821</v>
      </c>
      <c r="M81" s="1" t="s">
        <v>1985</v>
      </c>
    </row>
    <row r="82" spans="1:13" ht="105" hidden="1" x14ac:dyDescent="0.2">
      <c r="A82" s="1">
        <f t="shared" si="1"/>
        <v>76</v>
      </c>
      <c r="B82" s="1" t="s">
        <v>2172</v>
      </c>
      <c r="C82" s="1" t="s">
        <v>1526</v>
      </c>
      <c r="D82" s="1" t="s">
        <v>61</v>
      </c>
      <c r="E82" s="1" t="s">
        <v>1661</v>
      </c>
      <c r="F82" s="1" t="s">
        <v>1662</v>
      </c>
      <c r="G82" s="2">
        <v>36</v>
      </c>
      <c r="H82" s="2" t="s">
        <v>23</v>
      </c>
      <c r="I82" s="1" t="s">
        <v>15</v>
      </c>
      <c r="J82" s="2">
        <v>36</v>
      </c>
      <c r="K82" s="48" t="s">
        <v>3843</v>
      </c>
      <c r="L82" s="24" t="s">
        <v>1821</v>
      </c>
      <c r="M82" s="48" t="s">
        <v>2148</v>
      </c>
    </row>
    <row r="83" spans="1:13" ht="75" hidden="1" x14ac:dyDescent="0.2">
      <c r="A83" s="1">
        <f t="shared" si="1"/>
        <v>77</v>
      </c>
      <c r="B83" s="1" t="s">
        <v>2578</v>
      </c>
      <c r="C83" s="1" t="s">
        <v>77</v>
      </c>
      <c r="D83" s="1" t="s">
        <v>61</v>
      </c>
      <c r="E83" s="1" t="s">
        <v>969</v>
      </c>
      <c r="F83" s="1" t="s">
        <v>835</v>
      </c>
      <c r="G83" s="2">
        <v>36</v>
      </c>
      <c r="H83" s="2" t="s">
        <v>23</v>
      </c>
      <c r="I83" s="1" t="s">
        <v>15</v>
      </c>
      <c r="J83" s="2">
        <v>36</v>
      </c>
      <c r="K83" s="48" t="s">
        <v>3837</v>
      </c>
      <c r="L83" s="24" t="s">
        <v>1821</v>
      </c>
      <c r="M83" s="48" t="s">
        <v>2716</v>
      </c>
    </row>
    <row r="84" spans="1:13" ht="90" hidden="1" x14ac:dyDescent="0.2">
      <c r="A84" s="1">
        <f t="shared" si="1"/>
        <v>78</v>
      </c>
      <c r="B84" s="1" t="s">
        <v>2249</v>
      </c>
      <c r="C84" s="1" t="s">
        <v>75</v>
      </c>
      <c r="D84" s="1" t="s">
        <v>61</v>
      </c>
      <c r="E84" s="1" t="s">
        <v>967</v>
      </c>
      <c r="F84" s="1" t="s">
        <v>837</v>
      </c>
      <c r="G84" s="2">
        <v>36</v>
      </c>
      <c r="H84" s="2" t="s">
        <v>23</v>
      </c>
      <c r="I84" s="1" t="s">
        <v>15</v>
      </c>
      <c r="J84" s="2">
        <v>36</v>
      </c>
      <c r="K84" s="48" t="s">
        <v>3831</v>
      </c>
      <c r="L84" s="24" t="s">
        <v>1821</v>
      </c>
      <c r="M84" s="1" t="s">
        <v>2006</v>
      </c>
    </row>
    <row r="85" spans="1:13" ht="90" hidden="1" x14ac:dyDescent="0.2">
      <c r="A85" s="1">
        <f t="shared" si="1"/>
        <v>79</v>
      </c>
      <c r="B85" s="1" t="s">
        <v>2296</v>
      </c>
      <c r="C85" s="1" t="s">
        <v>76</v>
      </c>
      <c r="D85" s="1" t="s">
        <v>61</v>
      </c>
      <c r="E85" s="1" t="s">
        <v>968</v>
      </c>
      <c r="F85" s="1" t="s">
        <v>837</v>
      </c>
      <c r="G85" s="2">
        <v>36</v>
      </c>
      <c r="H85" s="2" t="s">
        <v>23</v>
      </c>
      <c r="I85" s="1" t="s">
        <v>15</v>
      </c>
      <c r="J85" s="2">
        <v>36</v>
      </c>
      <c r="K85" s="48" t="s">
        <v>3852</v>
      </c>
      <c r="L85" s="24" t="s">
        <v>1821</v>
      </c>
      <c r="M85" s="1" t="s">
        <v>2294</v>
      </c>
    </row>
    <row r="86" spans="1:13" ht="45" hidden="1" x14ac:dyDescent="0.2">
      <c r="A86" s="1">
        <f t="shared" si="1"/>
        <v>80</v>
      </c>
      <c r="B86" s="1" t="s">
        <v>2346</v>
      </c>
      <c r="C86" s="12" t="s">
        <v>1498</v>
      </c>
      <c r="D86" s="1" t="s">
        <v>61</v>
      </c>
      <c r="E86" s="1" t="s">
        <v>124</v>
      </c>
      <c r="F86" s="1" t="s">
        <v>1713</v>
      </c>
      <c r="G86" s="2">
        <v>36</v>
      </c>
      <c r="H86" s="2" t="s">
        <v>23</v>
      </c>
      <c r="I86" s="1" t="s">
        <v>15</v>
      </c>
      <c r="J86" s="30">
        <v>36</v>
      </c>
      <c r="K86" s="1" t="s">
        <v>3833</v>
      </c>
      <c r="L86" s="24" t="s">
        <v>1821</v>
      </c>
      <c r="M86" s="1" t="s">
        <v>2237</v>
      </c>
    </row>
    <row r="87" spans="1:13" ht="135" hidden="1" x14ac:dyDescent="0.2">
      <c r="A87" s="1">
        <f t="shared" si="1"/>
        <v>81</v>
      </c>
      <c r="B87" s="1" t="s">
        <v>2401</v>
      </c>
      <c r="C87" s="1" t="s">
        <v>78</v>
      </c>
      <c r="D87" s="1" t="s">
        <v>61</v>
      </c>
      <c r="E87" s="1" t="s">
        <v>970</v>
      </c>
      <c r="F87" s="1" t="s">
        <v>836</v>
      </c>
      <c r="G87" s="2">
        <v>36</v>
      </c>
      <c r="H87" s="2" t="s">
        <v>23</v>
      </c>
      <c r="I87" s="1" t="s">
        <v>15</v>
      </c>
      <c r="J87" s="2">
        <v>36</v>
      </c>
      <c r="K87" s="1" t="s">
        <v>3834</v>
      </c>
      <c r="L87" s="24" t="s">
        <v>1821</v>
      </c>
      <c r="M87" s="1" t="s">
        <v>2292</v>
      </c>
    </row>
    <row r="88" spans="1:13" ht="90" hidden="1" x14ac:dyDescent="0.2">
      <c r="A88" s="1">
        <f t="shared" si="1"/>
        <v>82</v>
      </c>
      <c r="B88" s="1" t="s">
        <v>2446</v>
      </c>
      <c r="C88" s="1" t="s">
        <v>79</v>
      </c>
      <c r="D88" s="1" t="s">
        <v>61</v>
      </c>
      <c r="E88" s="1" t="s">
        <v>967</v>
      </c>
      <c r="F88" s="1" t="s">
        <v>837</v>
      </c>
      <c r="G88" s="2">
        <v>36</v>
      </c>
      <c r="H88" s="2" t="s">
        <v>23</v>
      </c>
      <c r="I88" s="1" t="s">
        <v>15</v>
      </c>
      <c r="J88" s="2">
        <v>36</v>
      </c>
      <c r="K88" s="1" t="s">
        <v>3835</v>
      </c>
      <c r="L88" s="24" t="s">
        <v>1821</v>
      </c>
      <c r="M88" s="1" t="s">
        <v>2416</v>
      </c>
    </row>
    <row r="89" spans="1:13" ht="75" hidden="1" x14ac:dyDescent="0.2">
      <c r="A89" s="1">
        <f t="shared" si="1"/>
        <v>83</v>
      </c>
      <c r="B89" s="1" t="s">
        <v>2519</v>
      </c>
      <c r="C89" s="1" t="s">
        <v>80</v>
      </c>
      <c r="D89" s="1" t="s">
        <v>61</v>
      </c>
      <c r="E89" s="1" t="s">
        <v>971</v>
      </c>
      <c r="F89" s="1" t="s">
        <v>835</v>
      </c>
      <c r="G89" s="2">
        <v>36</v>
      </c>
      <c r="H89" s="2" t="s">
        <v>23</v>
      </c>
      <c r="I89" s="1" t="s">
        <v>15</v>
      </c>
      <c r="J89" s="2">
        <v>36</v>
      </c>
      <c r="K89" s="1" t="s">
        <v>3836</v>
      </c>
      <c r="L89" s="28" t="s">
        <v>1821</v>
      </c>
      <c r="M89" s="29" t="s">
        <v>2511</v>
      </c>
    </row>
    <row r="90" spans="1:13" ht="75" hidden="1" x14ac:dyDescent="0.2">
      <c r="A90" s="1">
        <f t="shared" si="1"/>
        <v>84</v>
      </c>
      <c r="B90" s="1" t="s">
        <v>2882</v>
      </c>
      <c r="C90" s="1" t="s">
        <v>747</v>
      </c>
      <c r="D90" s="1" t="s">
        <v>61</v>
      </c>
      <c r="E90" s="1" t="s">
        <v>971</v>
      </c>
      <c r="F90" s="1" t="s">
        <v>835</v>
      </c>
      <c r="G90" s="2">
        <v>36</v>
      </c>
      <c r="H90" s="2" t="s">
        <v>23</v>
      </c>
      <c r="I90" s="1" t="s">
        <v>15</v>
      </c>
      <c r="J90" s="2">
        <v>36</v>
      </c>
      <c r="K90" s="42" t="s">
        <v>3886</v>
      </c>
      <c r="L90" s="60" t="s">
        <v>1821</v>
      </c>
      <c r="M90" s="1" t="s">
        <v>2774</v>
      </c>
    </row>
    <row r="91" spans="1:13" ht="105" hidden="1" x14ac:dyDescent="0.2">
      <c r="A91" s="1">
        <f t="shared" si="1"/>
        <v>85</v>
      </c>
      <c r="B91" s="1" t="s">
        <v>2617</v>
      </c>
      <c r="C91" s="12" t="s">
        <v>1425</v>
      </c>
      <c r="D91" s="1" t="s">
        <v>1525</v>
      </c>
      <c r="E91" s="12" t="s">
        <v>1524</v>
      </c>
      <c r="F91" s="1" t="s">
        <v>1427</v>
      </c>
      <c r="G91" s="2">
        <v>36</v>
      </c>
      <c r="H91" s="2" t="s">
        <v>23</v>
      </c>
      <c r="I91" s="1" t="s">
        <v>15</v>
      </c>
      <c r="J91" s="2">
        <v>36</v>
      </c>
      <c r="K91" s="1" t="s">
        <v>3838</v>
      </c>
      <c r="L91" s="24" t="s">
        <v>1821</v>
      </c>
      <c r="M91" s="1" t="s">
        <v>2631</v>
      </c>
    </row>
    <row r="92" spans="1:13" ht="90" hidden="1" x14ac:dyDescent="0.2">
      <c r="A92" s="1">
        <f t="shared" si="1"/>
        <v>86</v>
      </c>
      <c r="B92" s="1" t="s">
        <v>2659</v>
      </c>
      <c r="C92" s="1" t="s">
        <v>74</v>
      </c>
      <c r="D92" s="1" t="s">
        <v>61</v>
      </c>
      <c r="E92" s="1" t="s">
        <v>966</v>
      </c>
      <c r="F92" s="1" t="s">
        <v>965</v>
      </c>
      <c r="G92" s="2">
        <v>36</v>
      </c>
      <c r="H92" s="2" t="s">
        <v>23</v>
      </c>
      <c r="I92" s="1" t="s">
        <v>15</v>
      </c>
      <c r="J92" s="2">
        <v>36</v>
      </c>
      <c r="K92" s="43" t="s">
        <v>3839</v>
      </c>
      <c r="L92" s="24" t="s">
        <v>1821</v>
      </c>
      <c r="M92" s="26" t="s">
        <v>2573</v>
      </c>
    </row>
    <row r="93" spans="1:13" ht="90" hidden="1" x14ac:dyDescent="0.2">
      <c r="A93" s="1">
        <f t="shared" si="1"/>
        <v>87</v>
      </c>
      <c r="B93" s="1" t="s">
        <v>2520</v>
      </c>
      <c r="C93" s="1" t="s">
        <v>1521</v>
      </c>
      <c r="D93" s="1" t="s">
        <v>61</v>
      </c>
      <c r="E93" s="1" t="s">
        <v>967</v>
      </c>
      <c r="F93" s="1" t="s">
        <v>837</v>
      </c>
      <c r="G93" s="2">
        <v>36</v>
      </c>
      <c r="H93" s="2" t="s">
        <v>23</v>
      </c>
      <c r="I93" s="1" t="s">
        <v>15</v>
      </c>
      <c r="J93" s="2">
        <v>36</v>
      </c>
      <c r="K93" s="1" t="s">
        <v>3836</v>
      </c>
      <c r="L93" s="28" t="s">
        <v>1821</v>
      </c>
      <c r="M93" s="29" t="s">
        <v>2511</v>
      </c>
    </row>
    <row r="94" spans="1:13" ht="75" hidden="1" x14ac:dyDescent="0.2">
      <c r="A94" s="1">
        <f t="shared" si="1"/>
        <v>88</v>
      </c>
      <c r="B94" s="1" t="s">
        <v>4046</v>
      </c>
      <c r="C94" s="1" t="s">
        <v>73</v>
      </c>
      <c r="D94" s="1" t="s">
        <v>61</v>
      </c>
      <c r="E94" s="1" t="s">
        <v>964</v>
      </c>
      <c r="F94" s="1" t="s">
        <v>835</v>
      </c>
      <c r="G94" s="2">
        <v>36</v>
      </c>
      <c r="H94" s="2" t="s">
        <v>23</v>
      </c>
      <c r="I94" s="1" t="s">
        <v>15</v>
      </c>
      <c r="J94" s="2">
        <v>36</v>
      </c>
      <c r="K94" s="1" t="s">
        <v>3845</v>
      </c>
      <c r="L94" s="24" t="s">
        <v>1821</v>
      </c>
      <c r="M94" s="1" t="s">
        <v>2669</v>
      </c>
    </row>
    <row r="95" spans="1:13" ht="75" hidden="1" x14ac:dyDescent="0.2">
      <c r="A95" s="1">
        <f t="shared" si="1"/>
        <v>89</v>
      </c>
      <c r="B95" s="1" t="s">
        <v>2173</v>
      </c>
      <c r="C95" s="1" t="s">
        <v>582</v>
      </c>
      <c r="D95" s="1" t="s">
        <v>61</v>
      </c>
      <c r="E95" s="1" t="s">
        <v>971</v>
      </c>
      <c r="F95" s="1" t="s">
        <v>835</v>
      </c>
      <c r="G95" s="2">
        <v>36</v>
      </c>
      <c r="H95" s="2" t="s">
        <v>23</v>
      </c>
      <c r="I95" s="1" t="s">
        <v>15</v>
      </c>
      <c r="J95" s="2">
        <v>36</v>
      </c>
      <c r="K95" s="48" t="s">
        <v>3843</v>
      </c>
      <c r="L95" s="24" t="s">
        <v>1821</v>
      </c>
      <c r="M95" s="48" t="s">
        <v>2148</v>
      </c>
    </row>
    <row r="96" spans="1:13" ht="75" hidden="1" x14ac:dyDescent="0.2">
      <c r="A96" s="1">
        <f t="shared" si="1"/>
        <v>90</v>
      </c>
      <c r="B96" s="1" t="s">
        <v>2215</v>
      </c>
      <c r="C96" s="1" t="s">
        <v>82</v>
      </c>
      <c r="D96" s="1" t="s">
        <v>61</v>
      </c>
      <c r="E96" s="1" t="s">
        <v>971</v>
      </c>
      <c r="F96" s="1" t="s">
        <v>835</v>
      </c>
      <c r="G96" s="2">
        <v>36</v>
      </c>
      <c r="H96" s="2" t="s">
        <v>23</v>
      </c>
      <c r="I96" s="1" t="s">
        <v>15</v>
      </c>
      <c r="J96" s="2">
        <v>36</v>
      </c>
      <c r="K96" s="48" t="s">
        <v>3844</v>
      </c>
      <c r="L96" s="28" t="s">
        <v>1821</v>
      </c>
      <c r="M96" s="51" t="s">
        <v>2212</v>
      </c>
    </row>
    <row r="97" spans="1:13" ht="105" hidden="1" x14ac:dyDescent="0.2">
      <c r="A97" s="1">
        <f t="shared" si="1"/>
        <v>91</v>
      </c>
      <c r="B97" s="1" t="s">
        <v>2809</v>
      </c>
      <c r="C97" s="1" t="s">
        <v>283</v>
      </c>
      <c r="D97" s="1" t="s">
        <v>83</v>
      </c>
      <c r="E97" s="1" t="s">
        <v>764</v>
      </c>
      <c r="F97" s="1" t="s">
        <v>831</v>
      </c>
      <c r="G97" s="2">
        <v>36</v>
      </c>
      <c r="H97" s="2" t="s">
        <v>23</v>
      </c>
      <c r="I97" s="1" t="s">
        <v>15</v>
      </c>
      <c r="J97" s="2">
        <v>36</v>
      </c>
      <c r="K97" s="48" t="s">
        <v>3861</v>
      </c>
      <c r="L97" s="28" t="s">
        <v>1821</v>
      </c>
      <c r="M97" s="51" t="s">
        <v>2810</v>
      </c>
    </row>
    <row r="98" spans="1:13" ht="105" hidden="1" x14ac:dyDescent="0.2">
      <c r="A98" s="1">
        <f t="shared" si="1"/>
        <v>92</v>
      </c>
      <c r="B98" s="1" t="s">
        <v>2808</v>
      </c>
      <c r="C98" s="1" t="s">
        <v>1673</v>
      </c>
      <c r="D98" s="1" t="s">
        <v>1668</v>
      </c>
      <c r="E98" s="1" t="s">
        <v>3349</v>
      </c>
      <c r="F98" s="1" t="s">
        <v>832</v>
      </c>
      <c r="G98" s="2">
        <v>36</v>
      </c>
      <c r="H98" s="2" t="s">
        <v>23</v>
      </c>
      <c r="I98" s="1" t="s">
        <v>15</v>
      </c>
      <c r="J98" s="2">
        <v>36</v>
      </c>
      <c r="K98" s="1" t="s">
        <v>3824</v>
      </c>
      <c r="L98" s="24" t="s">
        <v>1821</v>
      </c>
      <c r="M98" s="1" t="s">
        <v>2007</v>
      </c>
    </row>
    <row r="99" spans="1:13" ht="90" hidden="1" x14ac:dyDescent="0.2">
      <c r="A99" s="1">
        <f t="shared" si="1"/>
        <v>93</v>
      </c>
      <c r="B99" s="1" t="s">
        <v>2618</v>
      </c>
      <c r="C99" s="1" t="s">
        <v>1455</v>
      </c>
      <c r="D99" s="1" t="s">
        <v>83</v>
      </c>
      <c r="E99" s="1" t="s">
        <v>765</v>
      </c>
      <c r="F99" s="1" t="s">
        <v>830</v>
      </c>
      <c r="G99" s="2">
        <v>36</v>
      </c>
      <c r="H99" s="2" t="s">
        <v>23</v>
      </c>
      <c r="I99" s="1" t="s">
        <v>15</v>
      </c>
      <c r="J99" s="2">
        <v>36</v>
      </c>
      <c r="K99" s="1" t="s">
        <v>3862</v>
      </c>
      <c r="L99" s="24" t="s">
        <v>1821</v>
      </c>
      <c r="M99" s="26" t="s">
        <v>2632</v>
      </c>
    </row>
    <row r="100" spans="1:13" ht="75" hidden="1" x14ac:dyDescent="0.2">
      <c r="A100" s="1">
        <f t="shared" si="1"/>
        <v>94</v>
      </c>
      <c r="B100" s="1" t="s">
        <v>2090</v>
      </c>
      <c r="C100" s="1" t="s">
        <v>90</v>
      </c>
      <c r="D100" s="1" t="s">
        <v>83</v>
      </c>
      <c r="E100" s="1" t="s">
        <v>766</v>
      </c>
      <c r="F100" s="1" t="s">
        <v>821</v>
      </c>
      <c r="G100" s="2">
        <v>36</v>
      </c>
      <c r="H100" s="2" t="s">
        <v>23</v>
      </c>
      <c r="I100" s="1" t="s">
        <v>15</v>
      </c>
      <c r="J100" s="2">
        <v>36</v>
      </c>
      <c r="K100" s="1" t="s">
        <v>3826</v>
      </c>
      <c r="L100" s="24" t="s">
        <v>1821</v>
      </c>
      <c r="M100" s="26" t="s">
        <v>2005</v>
      </c>
    </row>
    <row r="101" spans="1:13" ht="60" hidden="1" x14ac:dyDescent="0.2">
      <c r="A101" s="1">
        <f t="shared" si="1"/>
        <v>95</v>
      </c>
      <c r="B101" s="1" t="s">
        <v>2131</v>
      </c>
      <c r="C101" s="1" t="s">
        <v>91</v>
      </c>
      <c r="D101" s="1" t="s">
        <v>83</v>
      </c>
      <c r="E101" s="1" t="s">
        <v>682</v>
      </c>
      <c r="F101" s="1" t="s">
        <v>822</v>
      </c>
      <c r="G101" s="2">
        <v>36</v>
      </c>
      <c r="H101" s="2" t="s">
        <v>23</v>
      </c>
      <c r="I101" s="1" t="s">
        <v>15</v>
      </c>
      <c r="J101" s="2">
        <v>36</v>
      </c>
      <c r="K101" s="1" t="s">
        <v>3863</v>
      </c>
      <c r="L101" s="24" t="s">
        <v>1821</v>
      </c>
      <c r="M101" s="1" t="s">
        <v>1844</v>
      </c>
    </row>
    <row r="102" spans="1:13" ht="90" hidden="1" x14ac:dyDescent="0.2">
      <c r="A102" s="1">
        <f t="shared" si="1"/>
        <v>96</v>
      </c>
      <c r="B102" s="1" t="s">
        <v>2811</v>
      </c>
      <c r="C102" s="1" t="s">
        <v>93</v>
      </c>
      <c r="D102" s="1" t="s">
        <v>83</v>
      </c>
      <c r="E102" s="1" t="s">
        <v>721</v>
      </c>
      <c r="F102" s="1" t="s">
        <v>1188</v>
      </c>
      <c r="G102" s="2">
        <v>36</v>
      </c>
      <c r="H102" s="2" t="s">
        <v>23</v>
      </c>
      <c r="I102" s="1" t="s">
        <v>15</v>
      </c>
      <c r="J102" s="2">
        <v>36</v>
      </c>
      <c r="K102" s="48" t="s">
        <v>3843</v>
      </c>
      <c r="L102" s="24" t="s">
        <v>1821</v>
      </c>
      <c r="M102" s="48" t="s">
        <v>2148</v>
      </c>
    </row>
    <row r="103" spans="1:13" ht="90" hidden="1" x14ac:dyDescent="0.2">
      <c r="A103" s="1">
        <f t="shared" si="1"/>
        <v>97</v>
      </c>
      <c r="B103" s="1" t="s">
        <v>2216</v>
      </c>
      <c r="C103" s="1" t="s">
        <v>92</v>
      </c>
      <c r="D103" s="1" t="s">
        <v>83</v>
      </c>
      <c r="E103" s="1" t="s">
        <v>765</v>
      </c>
      <c r="F103" s="1" t="s">
        <v>830</v>
      </c>
      <c r="G103" s="2">
        <v>36</v>
      </c>
      <c r="H103" s="2" t="s">
        <v>23</v>
      </c>
      <c r="I103" s="1" t="s">
        <v>15</v>
      </c>
      <c r="J103" s="2">
        <v>36</v>
      </c>
      <c r="K103" s="48" t="s">
        <v>3844</v>
      </c>
      <c r="L103" s="28" t="s">
        <v>1821</v>
      </c>
      <c r="M103" s="51" t="s">
        <v>2212</v>
      </c>
    </row>
    <row r="104" spans="1:13" ht="120" hidden="1" x14ac:dyDescent="0.2">
      <c r="A104" s="1">
        <f t="shared" si="1"/>
        <v>98</v>
      </c>
      <c r="B104" s="1" t="s">
        <v>2250</v>
      </c>
      <c r="C104" s="1" t="s">
        <v>1574</v>
      </c>
      <c r="D104" s="1" t="s">
        <v>83</v>
      </c>
      <c r="E104" s="117" t="s">
        <v>3609</v>
      </c>
      <c r="F104" s="122" t="s">
        <v>829</v>
      </c>
      <c r="G104" s="2">
        <v>36</v>
      </c>
      <c r="H104" s="2" t="s">
        <v>23</v>
      </c>
      <c r="I104" s="1" t="s">
        <v>15</v>
      </c>
      <c r="J104" s="2">
        <v>36</v>
      </c>
      <c r="K104" s="48" t="s">
        <v>3831</v>
      </c>
      <c r="L104" s="24" t="s">
        <v>1821</v>
      </c>
      <c r="M104" s="1" t="s">
        <v>2006</v>
      </c>
    </row>
    <row r="105" spans="1:13" ht="45" hidden="1" x14ac:dyDescent="0.2">
      <c r="A105" s="1">
        <f t="shared" si="1"/>
        <v>99</v>
      </c>
      <c r="B105" s="78" t="s">
        <v>2812</v>
      </c>
      <c r="C105" s="1" t="s">
        <v>94</v>
      </c>
      <c r="D105" s="1" t="s">
        <v>83</v>
      </c>
      <c r="E105" s="1" t="s">
        <v>767</v>
      </c>
      <c r="F105" s="1" t="s">
        <v>823</v>
      </c>
      <c r="G105" s="2">
        <v>36</v>
      </c>
      <c r="H105" s="2" t="s">
        <v>23</v>
      </c>
      <c r="I105" s="1" t="s">
        <v>15</v>
      </c>
      <c r="J105" s="2">
        <v>36</v>
      </c>
      <c r="K105" s="1" t="s">
        <v>3834</v>
      </c>
      <c r="L105" s="24" t="s">
        <v>1821</v>
      </c>
      <c r="M105" s="1" t="s">
        <v>2292</v>
      </c>
    </row>
    <row r="106" spans="1:13" ht="105" hidden="1" x14ac:dyDescent="0.2">
      <c r="A106" s="1">
        <f t="shared" si="1"/>
        <v>100</v>
      </c>
      <c r="B106" s="1" t="s">
        <v>2581</v>
      </c>
      <c r="C106" s="1" t="s">
        <v>95</v>
      </c>
      <c r="D106" s="1" t="s">
        <v>83</v>
      </c>
      <c r="E106" s="1" t="s">
        <v>768</v>
      </c>
      <c r="F106" s="1" t="s">
        <v>828</v>
      </c>
      <c r="G106" s="2">
        <v>36</v>
      </c>
      <c r="H106" s="2" t="s">
        <v>23</v>
      </c>
      <c r="I106" s="1" t="s">
        <v>15</v>
      </c>
      <c r="J106" s="2">
        <v>36</v>
      </c>
      <c r="K106" s="1" t="s">
        <v>3837</v>
      </c>
      <c r="L106" s="24" t="s">
        <v>1821</v>
      </c>
      <c r="M106" s="1" t="s">
        <v>2593</v>
      </c>
    </row>
    <row r="107" spans="1:13" ht="75" hidden="1" x14ac:dyDescent="0.2">
      <c r="A107" s="1">
        <f t="shared" si="1"/>
        <v>101</v>
      </c>
      <c r="B107" s="1" t="s">
        <v>2622</v>
      </c>
      <c r="C107" s="1" t="s">
        <v>96</v>
      </c>
      <c r="D107" s="1" t="s">
        <v>83</v>
      </c>
      <c r="E107" s="1" t="s">
        <v>769</v>
      </c>
      <c r="F107" s="1" t="s">
        <v>824</v>
      </c>
      <c r="G107" s="2">
        <v>36</v>
      </c>
      <c r="H107" s="2" t="s">
        <v>23</v>
      </c>
      <c r="I107" s="1" t="s">
        <v>15</v>
      </c>
      <c r="J107" s="2">
        <v>36</v>
      </c>
      <c r="K107" s="1" t="s">
        <v>3838</v>
      </c>
      <c r="L107" s="24" t="s">
        <v>1821</v>
      </c>
      <c r="M107" s="1" t="s">
        <v>2631</v>
      </c>
    </row>
    <row r="108" spans="1:13" ht="45" hidden="1" x14ac:dyDescent="0.2">
      <c r="A108" s="1">
        <f t="shared" si="1"/>
        <v>102</v>
      </c>
      <c r="B108" s="1" t="s">
        <v>2447</v>
      </c>
      <c r="C108" s="1" t="s">
        <v>98</v>
      </c>
      <c r="D108" s="1" t="s">
        <v>83</v>
      </c>
      <c r="E108" s="1" t="s">
        <v>1714</v>
      </c>
      <c r="F108" s="1" t="s">
        <v>1715</v>
      </c>
      <c r="G108" s="2">
        <v>36</v>
      </c>
      <c r="H108" s="2" t="s">
        <v>23</v>
      </c>
      <c r="I108" s="1" t="s">
        <v>15</v>
      </c>
      <c r="J108" s="2">
        <v>36</v>
      </c>
      <c r="K108" s="1" t="s">
        <v>3835</v>
      </c>
      <c r="L108" s="24" t="s">
        <v>1821</v>
      </c>
      <c r="M108" s="1" t="s">
        <v>2416</v>
      </c>
    </row>
    <row r="109" spans="1:13" ht="90" hidden="1" x14ac:dyDescent="0.2">
      <c r="A109" s="1">
        <f t="shared" si="1"/>
        <v>103</v>
      </c>
      <c r="B109" s="1" t="s">
        <v>2826</v>
      </c>
      <c r="C109" s="1" t="s">
        <v>97</v>
      </c>
      <c r="D109" s="1" t="s">
        <v>83</v>
      </c>
      <c r="E109" s="1" t="s">
        <v>808</v>
      </c>
      <c r="F109" s="1" t="s">
        <v>972</v>
      </c>
      <c r="G109" s="2">
        <v>36</v>
      </c>
      <c r="H109" s="2" t="s">
        <v>23</v>
      </c>
      <c r="I109" s="1" t="s">
        <v>15</v>
      </c>
      <c r="J109" s="2">
        <v>36</v>
      </c>
      <c r="K109" s="1" t="s">
        <v>3864</v>
      </c>
      <c r="L109" s="24" t="s">
        <v>1821</v>
      </c>
      <c r="M109" s="1" t="s">
        <v>2827</v>
      </c>
    </row>
    <row r="110" spans="1:13" ht="75" hidden="1" x14ac:dyDescent="0.2">
      <c r="A110" s="1">
        <f t="shared" si="1"/>
        <v>104</v>
      </c>
      <c r="B110" s="1" t="s">
        <v>2578</v>
      </c>
      <c r="C110" s="1" t="s">
        <v>608</v>
      </c>
      <c r="D110" s="1" t="s">
        <v>83</v>
      </c>
      <c r="E110" s="1" t="s">
        <v>682</v>
      </c>
      <c r="F110" s="1" t="s">
        <v>973</v>
      </c>
      <c r="G110" s="2">
        <v>36</v>
      </c>
      <c r="H110" s="2" t="s">
        <v>23</v>
      </c>
      <c r="I110" s="1" t="s">
        <v>15</v>
      </c>
      <c r="J110" s="30">
        <v>36</v>
      </c>
      <c r="K110" s="1" t="s">
        <v>3837</v>
      </c>
      <c r="L110" s="24" t="s">
        <v>1821</v>
      </c>
      <c r="M110" s="1" t="s">
        <v>2593</v>
      </c>
    </row>
    <row r="111" spans="1:13" ht="75" hidden="1" x14ac:dyDescent="0.2">
      <c r="A111" s="1">
        <f t="shared" si="1"/>
        <v>105</v>
      </c>
      <c r="B111" s="1" t="s">
        <v>2614</v>
      </c>
      <c r="C111" s="1" t="s">
        <v>260</v>
      </c>
      <c r="D111" s="1" t="s">
        <v>83</v>
      </c>
      <c r="E111" s="1" t="s">
        <v>3350</v>
      </c>
      <c r="F111" s="1" t="s">
        <v>845</v>
      </c>
      <c r="G111" s="2">
        <v>36</v>
      </c>
      <c r="H111" s="2" t="s">
        <v>23</v>
      </c>
      <c r="I111" s="1" t="s">
        <v>15</v>
      </c>
      <c r="J111" s="2">
        <v>36</v>
      </c>
      <c r="K111" s="1" t="s">
        <v>3838</v>
      </c>
      <c r="L111" s="24" t="s">
        <v>1821</v>
      </c>
      <c r="M111" s="1" t="s">
        <v>2631</v>
      </c>
    </row>
    <row r="112" spans="1:13" ht="75" hidden="1" x14ac:dyDescent="0.2">
      <c r="A112" s="1">
        <f t="shared" si="1"/>
        <v>106</v>
      </c>
      <c r="B112" s="1" t="s">
        <v>2224</v>
      </c>
      <c r="C112" s="1" t="s">
        <v>256</v>
      </c>
      <c r="D112" s="1" t="s">
        <v>83</v>
      </c>
      <c r="E112" s="1" t="s">
        <v>1696</v>
      </c>
      <c r="F112" s="1" t="s">
        <v>973</v>
      </c>
      <c r="G112" s="2">
        <v>36</v>
      </c>
      <c r="H112" s="2" t="s">
        <v>23</v>
      </c>
      <c r="I112" s="1" t="s">
        <v>15</v>
      </c>
      <c r="J112" s="30">
        <v>36</v>
      </c>
      <c r="K112" s="48" t="s">
        <v>3844</v>
      </c>
      <c r="L112" s="28" t="s">
        <v>1821</v>
      </c>
      <c r="M112" s="51" t="s">
        <v>2212</v>
      </c>
    </row>
    <row r="113" spans="1:13" ht="75" hidden="1" x14ac:dyDescent="0.2">
      <c r="A113" s="1">
        <f t="shared" si="1"/>
        <v>107</v>
      </c>
      <c r="B113" s="71" t="s">
        <v>2262</v>
      </c>
      <c r="C113" s="1" t="s">
        <v>600</v>
      </c>
      <c r="D113" s="1" t="s">
        <v>83</v>
      </c>
      <c r="E113" s="1" t="s">
        <v>1696</v>
      </c>
      <c r="F113" s="1" t="s">
        <v>973</v>
      </c>
      <c r="G113" s="2">
        <v>36</v>
      </c>
      <c r="H113" s="2" t="s">
        <v>23</v>
      </c>
      <c r="I113" s="1" t="s">
        <v>15</v>
      </c>
      <c r="J113" s="30">
        <v>36</v>
      </c>
      <c r="K113" s="48" t="s">
        <v>3831</v>
      </c>
      <c r="L113" s="24" t="s">
        <v>1821</v>
      </c>
      <c r="M113" s="1" t="s">
        <v>2006</v>
      </c>
    </row>
    <row r="114" spans="1:13" ht="75" hidden="1" x14ac:dyDescent="0.2">
      <c r="A114" s="1">
        <f t="shared" si="1"/>
        <v>108</v>
      </c>
      <c r="B114" s="1" t="s">
        <v>2449</v>
      </c>
      <c r="C114" s="1" t="s">
        <v>688</v>
      </c>
      <c r="D114" s="1" t="s">
        <v>83</v>
      </c>
      <c r="E114" s="1" t="s">
        <v>366</v>
      </c>
      <c r="F114" s="1" t="s">
        <v>827</v>
      </c>
      <c r="G114" s="2">
        <v>36</v>
      </c>
      <c r="H114" s="2" t="s">
        <v>23</v>
      </c>
      <c r="I114" s="1" t="s">
        <v>15</v>
      </c>
      <c r="J114" s="30">
        <v>36</v>
      </c>
      <c r="K114" s="1" t="s">
        <v>3835</v>
      </c>
      <c r="L114" s="24" t="s">
        <v>1821</v>
      </c>
      <c r="M114" s="1" t="s">
        <v>2416</v>
      </c>
    </row>
    <row r="115" spans="1:13" ht="105" hidden="1" x14ac:dyDescent="0.2">
      <c r="A115" s="1">
        <f t="shared" si="1"/>
        <v>109</v>
      </c>
      <c r="B115" s="1" t="s">
        <v>2450</v>
      </c>
      <c r="C115" s="1" t="s">
        <v>657</v>
      </c>
      <c r="D115" s="1" t="s">
        <v>83</v>
      </c>
      <c r="E115" s="1" t="s">
        <v>83</v>
      </c>
      <c r="F115" s="1" t="s">
        <v>826</v>
      </c>
      <c r="G115" s="2">
        <v>36</v>
      </c>
      <c r="H115" s="2" t="s">
        <v>23</v>
      </c>
      <c r="I115" s="1" t="s">
        <v>15</v>
      </c>
      <c r="J115" s="30">
        <v>36</v>
      </c>
      <c r="K115" s="1" t="s">
        <v>3865</v>
      </c>
      <c r="L115" s="28" t="s">
        <v>1821</v>
      </c>
      <c r="M115" s="46" t="s">
        <v>3690</v>
      </c>
    </row>
    <row r="116" spans="1:13" ht="195" hidden="1" x14ac:dyDescent="0.2">
      <c r="A116" s="1">
        <f t="shared" si="1"/>
        <v>110</v>
      </c>
      <c r="B116" s="1" t="s">
        <v>2170</v>
      </c>
      <c r="C116" s="1" t="s">
        <v>644</v>
      </c>
      <c r="D116" s="1" t="s">
        <v>83</v>
      </c>
      <c r="E116" s="1" t="s">
        <v>3633</v>
      </c>
      <c r="F116" s="122" t="s">
        <v>3627</v>
      </c>
      <c r="G116" s="2">
        <v>36</v>
      </c>
      <c r="H116" s="2" t="s">
        <v>23</v>
      </c>
      <c r="I116" s="1" t="s">
        <v>15</v>
      </c>
      <c r="J116" s="30">
        <v>36</v>
      </c>
      <c r="K116" s="48" t="s">
        <v>3843</v>
      </c>
      <c r="L116" s="24" t="s">
        <v>1821</v>
      </c>
      <c r="M116" s="48" t="s">
        <v>2148</v>
      </c>
    </row>
    <row r="117" spans="1:13" ht="75" hidden="1" x14ac:dyDescent="0.2">
      <c r="A117" s="1">
        <f t="shared" si="1"/>
        <v>111</v>
      </c>
      <c r="B117" s="1" t="s">
        <v>2451</v>
      </c>
      <c r="C117" s="1" t="s">
        <v>674</v>
      </c>
      <c r="D117" s="1" t="s">
        <v>83</v>
      </c>
      <c r="E117" s="1" t="s">
        <v>690</v>
      </c>
      <c r="F117" s="1" t="s">
        <v>1085</v>
      </c>
      <c r="G117" s="2">
        <v>36</v>
      </c>
      <c r="H117" s="2" t="s">
        <v>23</v>
      </c>
      <c r="I117" s="1" t="s">
        <v>15</v>
      </c>
      <c r="J117" s="30">
        <v>36</v>
      </c>
      <c r="K117" s="1" t="s">
        <v>3835</v>
      </c>
      <c r="L117" s="24" t="s">
        <v>1821</v>
      </c>
      <c r="M117" s="1" t="s">
        <v>2416</v>
      </c>
    </row>
    <row r="118" spans="1:13" ht="90" hidden="1" x14ac:dyDescent="0.2">
      <c r="A118" s="1">
        <f t="shared" si="1"/>
        <v>112</v>
      </c>
      <c r="B118" s="61" t="s">
        <v>2728</v>
      </c>
      <c r="C118" s="1" t="s">
        <v>492</v>
      </c>
      <c r="D118" s="1" t="s">
        <v>83</v>
      </c>
      <c r="E118" s="1" t="s">
        <v>2813</v>
      </c>
      <c r="F118" s="1" t="s">
        <v>2814</v>
      </c>
      <c r="G118" s="2">
        <v>36</v>
      </c>
      <c r="H118" s="2" t="s">
        <v>23</v>
      </c>
      <c r="I118" s="1" t="s">
        <v>15</v>
      </c>
      <c r="J118" s="2">
        <v>36</v>
      </c>
      <c r="K118" s="1" t="s">
        <v>3836</v>
      </c>
      <c r="L118" s="24" t="s">
        <v>1821</v>
      </c>
      <c r="M118" s="1" t="s">
        <v>2511</v>
      </c>
    </row>
    <row r="119" spans="1:13" ht="45" hidden="1" x14ac:dyDescent="0.2">
      <c r="A119" s="1">
        <f t="shared" si="1"/>
        <v>113</v>
      </c>
      <c r="B119" s="173" t="s">
        <v>2815</v>
      </c>
      <c r="C119" s="12" t="s">
        <v>1822</v>
      </c>
      <c r="D119" s="1" t="s">
        <v>99</v>
      </c>
      <c r="E119" s="1" t="s">
        <v>100</v>
      </c>
      <c r="F119" s="1" t="s">
        <v>825</v>
      </c>
      <c r="G119" s="2">
        <v>36</v>
      </c>
      <c r="H119" s="2" t="s">
        <v>23</v>
      </c>
      <c r="I119" s="1" t="s">
        <v>15</v>
      </c>
      <c r="J119" s="2">
        <v>36</v>
      </c>
      <c r="K119" s="1" t="s">
        <v>3823</v>
      </c>
      <c r="L119" s="24" t="s">
        <v>1821</v>
      </c>
      <c r="M119" s="1" t="s">
        <v>1984</v>
      </c>
    </row>
    <row r="120" spans="1:13" ht="45" hidden="1" x14ac:dyDescent="0.2">
      <c r="A120" s="1">
        <f t="shared" si="1"/>
        <v>114</v>
      </c>
      <c r="B120" s="1" t="s">
        <v>2010</v>
      </c>
      <c r="C120" s="1" t="s">
        <v>222</v>
      </c>
      <c r="D120" s="1" t="s">
        <v>99</v>
      </c>
      <c r="E120" s="1" t="s">
        <v>100</v>
      </c>
      <c r="F120" s="1" t="s">
        <v>825</v>
      </c>
      <c r="G120" s="2">
        <v>36</v>
      </c>
      <c r="H120" s="2" t="s">
        <v>23</v>
      </c>
      <c r="I120" s="1" t="s">
        <v>15</v>
      </c>
      <c r="J120" s="2">
        <v>36</v>
      </c>
      <c r="K120" s="1" t="s">
        <v>3824</v>
      </c>
      <c r="L120" s="24" t="s">
        <v>1821</v>
      </c>
      <c r="M120" s="1" t="s">
        <v>2007</v>
      </c>
    </row>
    <row r="121" spans="1:13" ht="45" hidden="1" x14ac:dyDescent="0.2">
      <c r="A121" s="1">
        <f t="shared" si="1"/>
        <v>115</v>
      </c>
      <c r="B121" s="1" t="s">
        <v>2066</v>
      </c>
      <c r="C121" s="21" t="s">
        <v>2816</v>
      </c>
      <c r="D121" s="1" t="s">
        <v>99</v>
      </c>
      <c r="E121" s="1" t="s">
        <v>309</v>
      </c>
      <c r="F121" s="1" t="s">
        <v>825</v>
      </c>
      <c r="G121" s="2">
        <v>36</v>
      </c>
      <c r="H121" s="2" t="s">
        <v>23</v>
      </c>
      <c r="I121" s="1" t="s">
        <v>15</v>
      </c>
      <c r="J121" s="2">
        <v>36</v>
      </c>
      <c r="K121" s="1" t="s">
        <v>3825</v>
      </c>
      <c r="L121" s="24" t="s">
        <v>1821</v>
      </c>
      <c r="M121" s="1" t="s">
        <v>2061</v>
      </c>
    </row>
    <row r="122" spans="1:13" ht="90" hidden="1" x14ac:dyDescent="0.2">
      <c r="A122" s="1">
        <f t="shared" si="1"/>
        <v>116</v>
      </c>
      <c r="B122" s="1" t="s">
        <v>3186</v>
      </c>
      <c r="C122" s="39" t="s">
        <v>3372</v>
      </c>
      <c r="D122" s="1" t="s">
        <v>108</v>
      </c>
      <c r="E122" s="1" t="s">
        <v>1726</v>
      </c>
      <c r="F122" s="1" t="s">
        <v>1727</v>
      </c>
      <c r="G122" s="2">
        <v>36</v>
      </c>
      <c r="H122" s="2" t="s">
        <v>23</v>
      </c>
      <c r="I122" s="1" t="s">
        <v>15</v>
      </c>
      <c r="J122" s="2">
        <v>36</v>
      </c>
      <c r="K122" s="1" t="s">
        <v>3834</v>
      </c>
      <c r="L122" s="28" t="s">
        <v>1821</v>
      </c>
      <c r="M122" s="29" t="s">
        <v>2670</v>
      </c>
    </row>
    <row r="123" spans="1:13" ht="105" hidden="1" x14ac:dyDescent="0.2">
      <c r="A123" s="1">
        <f t="shared" si="1"/>
        <v>117</v>
      </c>
      <c r="B123" s="1" t="s">
        <v>2510</v>
      </c>
      <c r="C123" s="1" t="s">
        <v>1721</v>
      </c>
      <c r="D123" s="1" t="s">
        <v>108</v>
      </c>
      <c r="E123" s="1" t="s">
        <v>1726</v>
      </c>
      <c r="F123" s="1" t="s">
        <v>931</v>
      </c>
      <c r="G123" s="2">
        <v>36</v>
      </c>
      <c r="H123" s="2" t="s">
        <v>23</v>
      </c>
      <c r="I123" s="1" t="s">
        <v>15</v>
      </c>
      <c r="J123" s="2">
        <v>36</v>
      </c>
      <c r="K123" s="1" t="s">
        <v>3836</v>
      </c>
      <c r="L123" s="28" t="s">
        <v>1821</v>
      </c>
      <c r="M123" s="29" t="s">
        <v>2511</v>
      </c>
    </row>
    <row r="124" spans="1:13" ht="165" hidden="1" x14ac:dyDescent="0.2">
      <c r="A124" s="1">
        <f t="shared" si="1"/>
        <v>118</v>
      </c>
      <c r="B124" s="1" t="s">
        <v>2403</v>
      </c>
      <c r="C124" s="1" t="s">
        <v>105</v>
      </c>
      <c r="D124" s="1" t="s">
        <v>102</v>
      </c>
      <c r="E124" s="1" t="s">
        <v>1465</v>
      </c>
      <c r="F124" s="1" t="s">
        <v>1242</v>
      </c>
      <c r="G124" s="2">
        <v>36</v>
      </c>
      <c r="H124" s="2" t="s">
        <v>23</v>
      </c>
      <c r="I124" s="1" t="s">
        <v>15</v>
      </c>
      <c r="J124" s="2">
        <v>36</v>
      </c>
      <c r="K124" s="1" t="s">
        <v>3834</v>
      </c>
      <c r="L124" s="24" t="s">
        <v>1821</v>
      </c>
      <c r="M124" s="1" t="s">
        <v>2292</v>
      </c>
    </row>
    <row r="125" spans="1:13" ht="75" hidden="1" x14ac:dyDescent="0.2">
      <c r="A125" s="1">
        <f t="shared" si="1"/>
        <v>119</v>
      </c>
      <c r="B125" s="1" t="s">
        <v>2447</v>
      </c>
      <c r="C125" s="1" t="s">
        <v>1300</v>
      </c>
      <c r="D125" s="1" t="s">
        <v>102</v>
      </c>
      <c r="E125" s="1" t="s">
        <v>722</v>
      </c>
      <c r="F125" s="1" t="s">
        <v>975</v>
      </c>
      <c r="G125" s="2">
        <v>36</v>
      </c>
      <c r="H125" s="2" t="s">
        <v>23</v>
      </c>
      <c r="I125" s="1" t="s">
        <v>15</v>
      </c>
      <c r="J125" s="2">
        <v>36</v>
      </c>
      <c r="K125" s="1" t="s">
        <v>3835</v>
      </c>
      <c r="L125" s="24" t="s">
        <v>1821</v>
      </c>
      <c r="M125" s="1" t="s">
        <v>2416</v>
      </c>
    </row>
    <row r="126" spans="1:13" ht="195" hidden="1" x14ac:dyDescent="0.2">
      <c r="A126" s="1">
        <f t="shared" si="1"/>
        <v>120</v>
      </c>
      <c r="B126" s="1" t="s">
        <v>2522</v>
      </c>
      <c r="C126" s="1" t="s">
        <v>106</v>
      </c>
      <c r="D126" s="1" t="s">
        <v>102</v>
      </c>
      <c r="E126" s="1" t="s">
        <v>3273</v>
      </c>
      <c r="F126" s="1" t="s">
        <v>976</v>
      </c>
      <c r="G126" s="2">
        <v>36</v>
      </c>
      <c r="H126" s="2" t="s">
        <v>23</v>
      </c>
      <c r="I126" s="1" t="s">
        <v>15</v>
      </c>
      <c r="J126" s="2">
        <v>36</v>
      </c>
      <c r="K126" s="1" t="s">
        <v>3836</v>
      </c>
      <c r="L126" s="28" t="s">
        <v>1821</v>
      </c>
      <c r="M126" s="29" t="s">
        <v>2511</v>
      </c>
    </row>
    <row r="127" spans="1:13" ht="180" hidden="1" x14ac:dyDescent="0.2">
      <c r="A127" s="1">
        <f t="shared" si="1"/>
        <v>121</v>
      </c>
      <c r="B127" s="1" t="s">
        <v>2579</v>
      </c>
      <c r="C127" s="1" t="s">
        <v>107</v>
      </c>
      <c r="D127" s="1" t="s">
        <v>102</v>
      </c>
      <c r="E127" s="1" t="s">
        <v>3274</v>
      </c>
      <c r="F127" s="1" t="s">
        <v>977</v>
      </c>
      <c r="G127" s="2">
        <v>36</v>
      </c>
      <c r="H127" s="2" t="s">
        <v>23</v>
      </c>
      <c r="I127" s="1" t="s">
        <v>15</v>
      </c>
      <c r="J127" s="2">
        <v>36</v>
      </c>
      <c r="K127" s="1" t="s">
        <v>3837</v>
      </c>
      <c r="L127" s="24" t="s">
        <v>1821</v>
      </c>
      <c r="M127" s="1" t="s">
        <v>2593</v>
      </c>
    </row>
    <row r="128" spans="1:13" ht="90" hidden="1" x14ac:dyDescent="0.2">
      <c r="A128" s="1">
        <f t="shared" si="1"/>
        <v>122</v>
      </c>
      <c r="B128" s="14" t="s">
        <v>3213</v>
      </c>
      <c r="C128" s="12" t="s">
        <v>1422</v>
      </c>
      <c r="D128" s="66" t="s">
        <v>1608</v>
      </c>
      <c r="E128" s="1" t="s">
        <v>3255</v>
      </c>
      <c r="F128" s="1" t="s">
        <v>3264</v>
      </c>
      <c r="G128" s="2">
        <v>36</v>
      </c>
      <c r="H128" s="2" t="s">
        <v>23</v>
      </c>
      <c r="I128" s="1" t="s">
        <v>15</v>
      </c>
      <c r="J128" s="2">
        <v>36</v>
      </c>
      <c r="K128" s="48" t="s">
        <v>3844</v>
      </c>
      <c r="L128" s="24" t="s">
        <v>1821</v>
      </c>
      <c r="M128" s="48" t="s">
        <v>3214</v>
      </c>
    </row>
    <row r="129" spans="1:13" ht="105" hidden="1" x14ac:dyDescent="0.2">
      <c r="A129" s="1">
        <f t="shared" si="1"/>
        <v>123</v>
      </c>
      <c r="B129" s="1" t="s">
        <v>2925</v>
      </c>
      <c r="C129" s="1" t="s">
        <v>338</v>
      </c>
      <c r="D129" s="66" t="s">
        <v>1608</v>
      </c>
      <c r="E129" s="1" t="s">
        <v>3256</v>
      </c>
      <c r="F129" s="1" t="s">
        <v>3263</v>
      </c>
      <c r="G129" s="2">
        <v>36</v>
      </c>
      <c r="H129" s="2" t="s">
        <v>23</v>
      </c>
      <c r="I129" s="1" t="s">
        <v>15</v>
      </c>
      <c r="J129" s="2">
        <v>36</v>
      </c>
      <c r="K129" s="48" t="s">
        <v>3866</v>
      </c>
      <c r="L129" s="24" t="s">
        <v>1821</v>
      </c>
      <c r="M129" s="1" t="s">
        <v>2707</v>
      </c>
    </row>
    <row r="130" spans="1:13" ht="75" hidden="1" x14ac:dyDescent="0.2">
      <c r="A130" s="1">
        <f t="shared" si="1"/>
        <v>124</v>
      </c>
      <c r="B130" s="1" t="s">
        <v>3253</v>
      </c>
      <c r="C130" s="14" t="s">
        <v>3254</v>
      </c>
      <c r="D130" s="66" t="s">
        <v>1608</v>
      </c>
      <c r="E130" s="1" t="s">
        <v>325</v>
      </c>
      <c r="F130" s="1" t="s">
        <v>3262</v>
      </c>
      <c r="G130" s="2">
        <v>36</v>
      </c>
      <c r="H130" s="2" t="s">
        <v>23</v>
      </c>
      <c r="I130" s="1" t="s">
        <v>15</v>
      </c>
      <c r="J130" s="2">
        <v>36</v>
      </c>
      <c r="K130" s="1" t="s">
        <v>3867</v>
      </c>
      <c r="L130" s="24" t="s">
        <v>1821</v>
      </c>
      <c r="M130" s="1" t="s">
        <v>3258</v>
      </c>
    </row>
    <row r="131" spans="1:13" ht="105" hidden="1" x14ac:dyDescent="0.2">
      <c r="A131" s="1">
        <f t="shared" si="1"/>
        <v>125</v>
      </c>
      <c r="B131" s="1" t="s">
        <v>2447</v>
      </c>
      <c r="C131" s="1" t="s">
        <v>1300</v>
      </c>
      <c r="D131" s="66" t="s">
        <v>1608</v>
      </c>
      <c r="E131" s="1" t="s">
        <v>1609</v>
      </c>
      <c r="F131" s="1" t="s">
        <v>3260</v>
      </c>
      <c r="G131" s="2">
        <v>36</v>
      </c>
      <c r="H131" s="2" t="s">
        <v>23</v>
      </c>
      <c r="I131" s="1" t="s">
        <v>15</v>
      </c>
      <c r="J131" s="2">
        <v>36</v>
      </c>
      <c r="K131" s="1" t="s">
        <v>3835</v>
      </c>
      <c r="L131" s="24" t="s">
        <v>1821</v>
      </c>
      <c r="M131" s="1" t="s">
        <v>2416</v>
      </c>
    </row>
    <row r="132" spans="1:13" ht="75" hidden="1" x14ac:dyDescent="0.2">
      <c r="A132" s="1">
        <f t="shared" si="1"/>
        <v>126</v>
      </c>
      <c r="B132" s="1" t="s">
        <v>2531</v>
      </c>
      <c r="C132" s="1" t="s">
        <v>341</v>
      </c>
      <c r="D132" s="66" t="s">
        <v>1608</v>
      </c>
      <c r="E132" s="1" t="s">
        <v>3259</v>
      </c>
      <c r="F132" s="1" t="s">
        <v>3261</v>
      </c>
      <c r="G132" s="2">
        <v>36</v>
      </c>
      <c r="H132" s="2" t="s">
        <v>23</v>
      </c>
      <c r="I132" s="1" t="s">
        <v>15</v>
      </c>
      <c r="J132" s="2">
        <v>36</v>
      </c>
      <c r="K132" s="1" t="s">
        <v>3836</v>
      </c>
      <c r="L132" s="28" t="s">
        <v>1821</v>
      </c>
      <c r="M132" s="29" t="s">
        <v>2511</v>
      </c>
    </row>
    <row r="133" spans="1:13" ht="45" hidden="1" x14ac:dyDescent="0.2">
      <c r="A133" s="1">
        <f t="shared" si="1"/>
        <v>127</v>
      </c>
      <c r="B133" s="1" t="s">
        <v>2067</v>
      </c>
      <c r="C133" s="1" t="s">
        <v>1254</v>
      </c>
      <c r="D133" s="1" t="s">
        <v>109</v>
      </c>
      <c r="E133" s="1" t="s">
        <v>610</v>
      </c>
      <c r="F133" s="1" t="s">
        <v>979</v>
      </c>
      <c r="G133" s="2">
        <v>36</v>
      </c>
      <c r="H133" s="2" t="s">
        <v>23</v>
      </c>
      <c r="I133" s="1" t="s">
        <v>15</v>
      </c>
      <c r="J133" s="2">
        <v>36</v>
      </c>
      <c r="K133" s="1" t="s">
        <v>3825</v>
      </c>
      <c r="L133" s="24" t="s">
        <v>1821</v>
      </c>
      <c r="M133" s="1" t="s">
        <v>2061</v>
      </c>
    </row>
    <row r="134" spans="1:13" ht="60" hidden="1" x14ac:dyDescent="0.2">
      <c r="A134" s="1">
        <f t="shared" ref="A134:A196" si="2">A133+1</f>
        <v>128</v>
      </c>
      <c r="B134" s="14" t="s">
        <v>2091</v>
      </c>
      <c r="C134" s="1" t="s">
        <v>1191</v>
      </c>
      <c r="D134" s="1" t="s">
        <v>109</v>
      </c>
      <c r="E134" s="1" t="s">
        <v>773</v>
      </c>
      <c r="F134" s="1" t="s">
        <v>985</v>
      </c>
      <c r="G134" s="2">
        <v>36</v>
      </c>
      <c r="H134" s="2" t="s">
        <v>23</v>
      </c>
      <c r="I134" s="1" t="s">
        <v>15</v>
      </c>
      <c r="J134" s="2">
        <v>36</v>
      </c>
      <c r="K134" s="1" t="s">
        <v>3826</v>
      </c>
      <c r="L134" s="24" t="s">
        <v>1821</v>
      </c>
      <c r="M134" s="26" t="s">
        <v>2005</v>
      </c>
    </row>
    <row r="135" spans="1:13" ht="90" hidden="1" x14ac:dyDescent="0.2">
      <c r="A135" s="1">
        <f t="shared" si="2"/>
        <v>129</v>
      </c>
      <c r="B135" s="1" t="s">
        <v>2140</v>
      </c>
      <c r="C135" s="1" t="s">
        <v>116</v>
      </c>
      <c r="D135" s="1" t="s">
        <v>109</v>
      </c>
      <c r="E135" s="1" t="s">
        <v>770</v>
      </c>
      <c r="F135" s="1" t="s">
        <v>980</v>
      </c>
      <c r="G135" s="2">
        <v>36</v>
      </c>
      <c r="H135" s="2" t="s">
        <v>23</v>
      </c>
      <c r="I135" s="1" t="s">
        <v>15</v>
      </c>
      <c r="J135" s="2">
        <v>36</v>
      </c>
      <c r="K135" s="1" t="s">
        <v>3842</v>
      </c>
      <c r="L135" s="24" t="s">
        <v>1821</v>
      </c>
      <c r="M135" s="1" t="s">
        <v>1985</v>
      </c>
    </row>
    <row r="136" spans="1:13" ht="105" hidden="1" x14ac:dyDescent="0.2">
      <c r="A136" s="1">
        <f t="shared" si="2"/>
        <v>130</v>
      </c>
      <c r="B136" s="1" t="s">
        <v>2174</v>
      </c>
      <c r="C136" s="1" t="s">
        <v>117</v>
      </c>
      <c r="D136" s="1" t="s">
        <v>109</v>
      </c>
      <c r="E136" s="1" t="s">
        <v>771</v>
      </c>
      <c r="F136" s="1" t="s">
        <v>981</v>
      </c>
      <c r="G136" s="2">
        <v>36</v>
      </c>
      <c r="H136" s="2" t="s">
        <v>23</v>
      </c>
      <c r="I136" s="1" t="s">
        <v>15</v>
      </c>
      <c r="J136" s="2">
        <v>36</v>
      </c>
      <c r="K136" s="48" t="s">
        <v>3843</v>
      </c>
      <c r="L136" s="24" t="s">
        <v>1821</v>
      </c>
      <c r="M136" s="48" t="s">
        <v>2148</v>
      </c>
    </row>
    <row r="137" spans="1:13" ht="75" hidden="1" x14ac:dyDescent="0.2">
      <c r="A137" s="1">
        <f t="shared" si="2"/>
        <v>131</v>
      </c>
      <c r="B137" s="1" t="s">
        <v>3205</v>
      </c>
      <c r="C137" s="1" t="s">
        <v>118</v>
      </c>
      <c r="D137" s="1" t="s">
        <v>109</v>
      </c>
      <c r="E137" s="1" t="s">
        <v>772</v>
      </c>
      <c r="F137" s="1" t="s">
        <v>982</v>
      </c>
      <c r="G137" s="2">
        <v>36</v>
      </c>
      <c r="H137" s="2" t="s">
        <v>23</v>
      </c>
      <c r="I137" s="1" t="s">
        <v>15</v>
      </c>
      <c r="J137" s="2">
        <v>36</v>
      </c>
      <c r="K137" s="48" t="s">
        <v>3868</v>
      </c>
      <c r="L137" s="28" t="s">
        <v>1821</v>
      </c>
      <c r="M137" s="51" t="s">
        <v>3206</v>
      </c>
    </row>
    <row r="138" spans="1:13" ht="45" hidden="1" x14ac:dyDescent="0.2">
      <c r="A138" s="1">
        <f t="shared" si="2"/>
        <v>132</v>
      </c>
      <c r="B138" s="1" t="s">
        <v>2251</v>
      </c>
      <c r="C138" s="1" t="s">
        <v>119</v>
      </c>
      <c r="D138" s="1" t="s">
        <v>109</v>
      </c>
      <c r="E138" s="1" t="s">
        <v>610</v>
      </c>
      <c r="F138" s="1" t="s">
        <v>979</v>
      </c>
      <c r="G138" s="2">
        <v>36</v>
      </c>
      <c r="H138" s="2" t="s">
        <v>23</v>
      </c>
      <c r="I138" s="1" t="s">
        <v>15</v>
      </c>
      <c r="J138" s="2">
        <v>36</v>
      </c>
      <c r="K138" s="48" t="s">
        <v>3831</v>
      </c>
      <c r="L138" s="24" t="s">
        <v>1821</v>
      </c>
      <c r="M138" s="1" t="s">
        <v>2006</v>
      </c>
    </row>
    <row r="139" spans="1:13" ht="45" hidden="1" x14ac:dyDescent="0.2">
      <c r="A139" s="1">
        <f t="shared" si="2"/>
        <v>133</v>
      </c>
      <c r="B139" s="1" t="s">
        <v>2297</v>
      </c>
      <c r="C139" s="1" t="s">
        <v>120</v>
      </c>
      <c r="D139" s="1" t="s">
        <v>109</v>
      </c>
      <c r="E139" s="1" t="s">
        <v>610</v>
      </c>
      <c r="F139" s="1" t="s">
        <v>979</v>
      </c>
      <c r="G139" s="2">
        <v>36</v>
      </c>
      <c r="H139" s="2" t="s">
        <v>23</v>
      </c>
      <c r="I139" s="1" t="s">
        <v>15</v>
      </c>
      <c r="J139" s="2">
        <v>36</v>
      </c>
      <c r="K139" s="48" t="s">
        <v>3852</v>
      </c>
      <c r="L139" s="24" t="s">
        <v>1821</v>
      </c>
      <c r="M139" s="1" t="s">
        <v>2294</v>
      </c>
    </row>
    <row r="140" spans="1:13" ht="120" hidden="1" x14ac:dyDescent="0.2">
      <c r="A140" s="1">
        <f t="shared" si="2"/>
        <v>134</v>
      </c>
      <c r="B140" s="1" t="s">
        <v>2770</v>
      </c>
      <c r="C140" s="1" t="s">
        <v>121</v>
      </c>
      <c r="D140" s="1" t="s">
        <v>109</v>
      </c>
      <c r="E140" s="1" t="s">
        <v>1245</v>
      </c>
      <c r="F140" s="1" t="s">
        <v>1401</v>
      </c>
      <c r="G140" s="2">
        <v>36</v>
      </c>
      <c r="H140" s="2" t="s">
        <v>23</v>
      </c>
      <c r="I140" s="1" t="s">
        <v>15</v>
      </c>
      <c r="J140" s="2">
        <v>36</v>
      </c>
      <c r="K140" s="1" t="s">
        <v>3833</v>
      </c>
      <c r="L140" s="24" t="s">
        <v>1821</v>
      </c>
      <c r="M140" s="1" t="s">
        <v>2237</v>
      </c>
    </row>
    <row r="141" spans="1:13" ht="75" hidden="1" x14ac:dyDescent="0.2">
      <c r="A141" s="1">
        <f t="shared" si="2"/>
        <v>135</v>
      </c>
      <c r="B141" s="77" t="s">
        <v>3053</v>
      </c>
      <c r="C141" s="1" t="s">
        <v>611</v>
      </c>
      <c r="D141" s="1" t="s">
        <v>109</v>
      </c>
      <c r="E141" s="1" t="s">
        <v>3275</v>
      </c>
      <c r="F141" s="1" t="s">
        <v>1603</v>
      </c>
      <c r="G141" s="2">
        <v>36</v>
      </c>
      <c r="H141" s="2" t="s">
        <v>23</v>
      </c>
      <c r="I141" s="1" t="s">
        <v>15</v>
      </c>
      <c r="J141" s="30">
        <v>36</v>
      </c>
      <c r="K141" s="1" t="s">
        <v>3848</v>
      </c>
      <c r="L141" s="28" t="s">
        <v>1821</v>
      </c>
      <c r="M141" s="29" t="s">
        <v>3052</v>
      </c>
    </row>
    <row r="142" spans="1:13" ht="60" hidden="1" x14ac:dyDescent="0.2">
      <c r="A142" s="1">
        <f t="shared" si="2"/>
        <v>136</v>
      </c>
      <c r="B142" s="1" t="s">
        <v>2450</v>
      </c>
      <c r="C142" s="1" t="s">
        <v>122</v>
      </c>
      <c r="D142" s="1" t="s">
        <v>109</v>
      </c>
      <c r="E142" s="1" t="s">
        <v>1246</v>
      </c>
      <c r="F142" s="1" t="s">
        <v>1247</v>
      </c>
      <c r="G142" s="2">
        <v>36</v>
      </c>
      <c r="H142" s="2" t="s">
        <v>23</v>
      </c>
      <c r="I142" s="1" t="s">
        <v>15</v>
      </c>
      <c r="J142" s="2">
        <v>36</v>
      </c>
      <c r="K142" s="1" t="s">
        <v>3835</v>
      </c>
      <c r="L142" s="24" t="s">
        <v>1821</v>
      </c>
      <c r="M142" s="1" t="s">
        <v>2416</v>
      </c>
    </row>
    <row r="143" spans="1:13" ht="60" hidden="1" x14ac:dyDescent="0.2">
      <c r="A143" s="1">
        <f t="shared" si="2"/>
        <v>137</v>
      </c>
      <c r="B143" s="74" t="s">
        <v>2823</v>
      </c>
      <c r="C143" s="1" t="s">
        <v>612</v>
      </c>
      <c r="D143" s="1" t="s">
        <v>109</v>
      </c>
      <c r="E143" s="1" t="s">
        <v>775</v>
      </c>
      <c r="F143" s="1" t="s">
        <v>1250</v>
      </c>
      <c r="G143" s="2">
        <v>36</v>
      </c>
      <c r="H143" s="2" t="s">
        <v>23</v>
      </c>
      <c r="I143" s="1" t="s">
        <v>15</v>
      </c>
      <c r="J143" s="30">
        <v>36</v>
      </c>
      <c r="K143" s="1" t="s">
        <v>3837</v>
      </c>
      <c r="L143" s="28" t="s">
        <v>1821</v>
      </c>
      <c r="M143" s="29" t="s">
        <v>2772</v>
      </c>
    </row>
    <row r="144" spans="1:13" ht="75" hidden="1" x14ac:dyDescent="0.2">
      <c r="A144" s="1">
        <f t="shared" si="2"/>
        <v>138</v>
      </c>
      <c r="B144" s="74" t="s">
        <v>2402</v>
      </c>
      <c r="C144" s="1" t="s">
        <v>648</v>
      </c>
      <c r="D144" s="1" t="s">
        <v>109</v>
      </c>
      <c r="E144" s="1" t="s">
        <v>1312</v>
      </c>
      <c r="F144" s="1" t="s">
        <v>1248</v>
      </c>
      <c r="G144" s="2">
        <v>36</v>
      </c>
      <c r="H144" s="2" t="s">
        <v>23</v>
      </c>
      <c r="I144" s="1" t="s">
        <v>15</v>
      </c>
      <c r="J144" s="2">
        <v>36</v>
      </c>
      <c r="K144" s="1" t="s">
        <v>3834</v>
      </c>
      <c r="L144" s="24" t="s">
        <v>1821</v>
      </c>
      <c r="M144" s="1" t="s">
        <v>2670</v>
      </c>
    </row>
    <row r="145" spans="1:13" ht="45" hidden="1" x14ac:dyDescent="0.2">
      <c r="A145" s="1">
        <f t="shared" si="2"/>
        <v>139</v>
      </c>
      <c r="B145" s="1" t="s">
        <v>2625</v>
      </c>
      <c r="C145" s="1" t="s">
        <v>1412</v>
      </c>
      <c r="D145" s="1" t="s">
        <v>109</v>
      </c>
      <c r="E145" s="1" t="s">
        <v>774</v>
      </c>
      <c r="F145" s="1" t="s">
        <v>986</v>
      </c>
      <c r="G145" s="2">
        <v>36</v>
      </c>
      <c r="H145" s="2" t="s">
        <v>23</v>
      </c>
      <c r="I145" s="1" t="s">
        <v>15</v>
      </c>
      <c r="J145" s="2">
        <v>36</v>
      </c>
      <c r="K145" s="1" t="s">
        <v>3838</v>
      </c>
      <c r="L145" s="24" t="s">
        <v>1821</v>
      </c>
      <c r="M145" s="1" t="s">
        <v>2747</v>
      </c>
    </row>
    <row r="146" spans="1:13" ht="409.5" hidden="1" x14ac:dyDescent="0.2">
      <c r="A146" s="1">
        <f t="shared" si="2"/>
        <v>140</v>
      </c>
      <c r="B146" s="1" t="s">
        <v>3075</v>
      </c>
      <c r="C146" s="1" t="s">
        <v>51</v>
      </c>
      <c r="D146" s="1" t="s">
        <v>109</v>
      </c>
      <c r="E146" s="1" t="s">
        <v>686</v>
      </c>
      <c r="F146" s="1" t="s">
        <v>36</v>
      </c>
      <c r="G146" s="2">
        <v>36</v>
      </c>
      <c r="H146" s="2" t="s">
        <v>23</v>
      </c>
      <c r="I146" s="1" t="s">
        <v>15</v>
      </c>
      <c r="J146" s="2">
        <v>36</v>
      </c>
      <c r="K146" s="1" t="s">
        <v>3851</v>
      </c>
      <c r="L146" s="28" t="s">
        <v>1821</v>
      </c>
      <c r="M146" s="29" t="s">
        <v>3076</v>
      </c>
    </row>
    <row r="147" spans="1:13" ht="63" hidden="1" customHeight="1" x14ac:dyDescent="0.2">
      <c r="A147" s="1">
        <f t="shared" si="2"/>
        <v>141</v>
      </c>
      <c r="B147" s="1" t="s">
        <v>2346</v>
      </c>
      <c r="C147" s="1" t="s">
        <v>1498</v>
      </c>
      <c r="D147" s="1" t="s">
        <v>124</v>
      </c>
      <c r="E147" s="1" t="s">
        <v>707</v>
      </c>
      <c r="F147" s="1" t="s">
        <v>792</v>
      </c>
      <c r="G147" s="2">
        <v>36</v>
      </c>
      <c r="H147" s="2" t="s">
        <v>23</v>
      </c>
      <c r="I147" s="1" t="s">
        <v>15</v>
      </c>
      <c r="J147" s="2">
        <v>36</v>
      </c>
      <c r="K147" s="1" t="s">
        <v>3833</v>
      </c>
      <c r="L147" s="24" t="s">
        <v>1821</v>
      </c>
      <c r="M147" s="1" t="s">
        <v>2237</v>
      </c>
    </row>
    <row r="148" spans="1:13" ht="60" hidden="1" x14ac:dyDescent="0.2">
      <c r="A148" s="1">
        <f t="shared" si="2"/>
        <v>142</v>
      </c>
      <c r="B148" s="1" t="s">
        <v>2403</v>
      </c>
      <c r="C148" s="1" t="s">
        <v>126</v>
      </c>
      <c r="D148" s="1" t="s">
        <v>124</v>
      </c>
      <c r="E148" s="1" t="s">
        <v>707</v>
      </c>
      <c r="F148" s="1" t="s">
        <v>792</v>
      </c>
      <c r="G148" s="2">
        <v>36</v>
      </c>
      <c r="H148" s="2" t="s">
        <v>23</v>
      </c>
      <c r="I148" s="1" t="s">
        <v>15</v>
      </c>
      <c r="J148" s="2">
        <v>36</v>
      </c>
      <c r="K148" s="1" t="s">
        <v>3834</v>
      </c>
      <c r="L148" s="24" t="s">
        <v>1821</v>
      </c>
      <c r="M148" s="1" t="s">
        <v>2292</v>
      </c>
    </row>
    <row r="149" spans="1:13" ht="45" hidden="1" x14ac:dyDescent="0.2">
      <c r="A149" s="1">
        <f t="shared" si="2"/>
        <v>143</v>
      </c>
      <c r="B149" s="1" t="s">
        <v>2452</v>
      </c>
      <c r="C149" s="1" t="s">
        <v>212</v>
      </c>
      <c r="D149" s="1" t="s">
        <v>124</v>
      </c>
      <c r="E149" s="1" t="s">
        <v>194</v>
      </c>
      <c r="F149" s="1" t="s">
        <v>872</v>
      </c>
      <c r="G149" s="2">
        <v>36</v>
      </c>
      <c r="H149" s="2" t="s">
        <v>23</v>
      </c>
      <c r="I149" s="1" t="s">
        <v>15</v>
      </c>
      <c r="J149" s="2">
        <v>36</v>
      </c>
      <c r="K149" s="1" t="s">
        <v>3835</v>
      </c>
      <c r="L149" s="24" t="s">
        <v>1821</v>
      </c>
      <c r="M149" s="1" t="s">
        <v>2416</v>
      </c>
    </row>
    <row r="150" spans="1:13" ht="105" hidden="1" x14ac:dyDescent="0.2">
      <c r="A150" s="1">
        <f t="shared" si="2"/>
        <v>144</v>
      </c>
      <c r="B150" s="1" t="s">
        <v>2447</v>
      </c>
      <c r="C150" s="1" t="s">
        <v>127</v>
      </c>
      <c r="D150" s="1" t="s">
        <v>124</v>
      </c>
      <c r="E150" s="1" t="s">
        <v>776</v>
      </c>
      <c r="F150" s="1" t="s">
        <v>782</v>
      </c>
      <c r="G150" s="2">
        <v>36</v>
      </c>
      <c r="H150" s="2" t="s">
        <v>23</v>
      </c>
      <c r="I150" s="1" t="s">
        <v>15</v>
      </c>
      <c r="J150" s="2">
        <v>36</v>
      </c>
      <c r="K150" s="1" t="s">
        <v>3835</v>
      </c>
      <c r="L150" s="24" t="s">
        <v>1821</v>
      </c>
      <c r="M150" s="1" t="s">
        <v>2416</v>
      </c>
    </row>
    <row r="151" spans="1:13" ht="60" hidden="1" x14ac:dyDescent="0.2">
      <c r="A151" s="1">
        <f t="shared" si="2"/>
        <v>145</v>
      </c>
      <c r="B151" s="1" t="s">
        <v>2524</v>
      </c>
      <c r="C151" s="1" t="s">
        <v>213</v>
      </c>
      <c r="D151" s="1" t="s">
        <v>124</v>
      </c>
      <c r="E151" s="1" t="s">
        <v>1607</v>
      </c>
      <c r="F151" s="1" t="s">
        <v>196</v>
      </c>
      <c r="G151" s="2">
        <v>36</v>
      </c>
      <c r="H151" s="2" t="s">
        <v>23</v>
      </c>
      <c r="I151" s="1" t="s">
        <v>15</v>
      </c>
      <c r="J151" s="2">
        <v>36</v>
      </c>
      <c r="K151" s="1" t="s">
        <v>3836</v>
      </c>
      <c r="L151" s="28" t="s">
        <v>1821</v>
      </c>
      <c r="M151" s="29" t="s">
        <v>2511</v>
      </c>
    </row>
    <row r="152" spans="1:13" ht="105" hidden="1" x14ac:dyDescent="0.2">
      <c r="A152" s="1">
        <f t="shared" si="2"/>
        <v>146</v>
      </c>
      <c r="B152" s="1" t="s">
        <v>2522</v>
      </c>
      <c r="C152" s="1" t="s">
        <v>128</v>
      </c>
      <c r="D152" s="1" t="s">
        <v>124</v>
      </c>
      <c r="E152" s="1" t="s">
        <v>3276</v>
      </c>
      <c r="F152" s="1" t="s">
        <v>782</v>
      </c>
      <c r="G152" s="2">
        <v>36</v>
      </c>
      <c r="H152" s="2" t="s">
        <v>23</v>
      </c>
      <c r="I152" s="1" t="s">
        <v>15</v>
      </c>
      <c r="J152" s="2">
        <v>36</v>
      </c>
      <c r="K152" s="1" t="s">
        <v>3836</v>
      </c>
      <c r="L152" s="28" t="s">
        <v>1821</v>
      </c>
      <c r="M152" s="29" t="s">
        <v>2511</v>
      </c>
    </row>
    <row r="153" spans="1:13" ht="105" hidden="1" x14ac:dyDescent="0.2">
      <c r="A153" s="1">
        <f t="shared" si="2"/>
        <v>147</v>
      </c>
      <c r="B153" s="1" t="s">
        <v>2579</v>
      </c>
      <c r="C153" s="1" t="s">
        <v>107</v>
      </c>
      <c r="D153" s="1" t="s">
        <v>124</v>
      </c>
      <c r="E153" s="1" t="s">
        <v>3277</v>
      </c>
      <c r="F153" s="1" t="s">
        <v>782</v>
      </c>
      <c r="G153" s="2">
        <v>36</v>
      </c>
      <c r="H153" s="2" t="s">
        <v>23</v>
      </c>
      <c r="I153" s="1" t="s">
        <v>15</v>
      </c>
      <c r="J153" s="2">
        <v>36</v>
      </c>
      <c r="K153" s="1" t="s">
        <v>3837</v>
      </c>
      <c r="L153" s="24" t="s">
        <v>1821</v>
      </c>
      <c r="M153" s="1" t="s">
        <v>2593</v>
      </c>
    </row>
    <row r="154" spans="1:13" ht="75" hidden="1" x14ac:dyDescent="0.2">
      <c r="A154" s="1">
        <f t="shared" si="2"/>
        <v>148</v>
      </c>
      <c r="B154" s="1" t="s">
        <v>2069</v>
      </c>
      <c r="C154" s="1" t="s">
        <v>1488</v>
      </c>
      <c r="D154" s="1" t="s">
        <v>1728</v>
      </c>
      <c r="E154" s="1" t="s">
        <v>1492</v>
      </c>
      <c r="F154" s="1" t="s">
        <v>1297</v>
      </c>
      <c r="G154" s="2">
        <v>36</v>
      </c>
      <c r="H154" s="2" t="s">
        <v>23</v>
      </c>
      <c r="I154" s="1" t="s">
        <v>15</v>
      </c>
      <c r="J154" s="2">
        <v>36</v>
      </c>
      <c r="K154" s="1" t="s">
        <v>3825</v>
      </c>
      <c r="L154" s="24" t="s">
        <v>1821</v>
      </c>
      <c r="M154" s="1" t="s">
        <v>2061</v>
      </c>
    </row>
    <row r="155" spans="1:13" ht="45" hidden="1" x14ac:dyDescent="0.2">
      <c r="A155" s="1">
        <f t="shared" si="2"/>
        <v>149</v>
      </c>
      <c r="B155" s="42" t="s">
        <v>2252</v>
      </c>
      <c r="C155" s="1" t="s">
        <v>642</v>
      </c>
      <c r="D155" s="1" t="s">
        <v>130</v>
      </c>
      <c r="E155" s="1" t="s">
        <v>434</v>
      </c>
      <c r="F155" s="1" t="s">
        <v>781</v>
      </c>
      <c r="G155" s="2">
        <v>36</v>
      </c>
      <c r="H155" s="2" t="s">
        <v>23</v>
      </c>
      <c r="I155" s="1" t="s">
        <v>15</v>
      </c>
      <c r="J155" s="2">
        <v>36</v>
      </c>
      <c r="K155" s="48" t="s">
        <v>3831</v>
      </c>
      <c r="L155" s="24" t="s">
        <v>1821</v>
      </c>
      <c r="M155" s="1" t="s">
        <v>2006</v>
      </c>
    </row>
    <row r="156" spans="1:13" ht="45" hidden="1" x14ac:dyDescent="0.2">
      <c r="A156" s="1">
        <f t="shared" si="2"/>
        <v>150</v>
      </c>
      <c r="B156" s="1" t="s">
        <v>2298</v>
      </c>
      <c r="C156" s="1" t="s">
        <v>132</v>
      </c>
      <c r="D156" s="1" t="s">
        <v>130</v>
      </c>
      <c r="E156" s="1" t="s">
        <v>434</v>
      </c>
      <c r="F156" s="1" t="s">
        <v>1620</v>
      </c>
      <c r="G156" s="2">
        <v>36</v>
      </c>
      <c r="H156" s="2" t="s">
        <v>23</v>
      </c>
      <c r="I156" s="1" t="s">
        <v>15</v>
      </c>
      <c r="J156" s="2">
        <v>36</v>
      </c>
      <c r="K156" s="48" t="s">
        <v>3852</v>
      </c>
      <c r="L156" s="24" t="s">
        <v>1821</v>
      </c>
      <c r="M156" s="1" t="s">
        <v>2294</v>
      </c>
    </row>
    <row r="157" spans="1:13" ht="105" hidden="1" x14ac:dyDescent="0.2">
      <c r="A157" s="1">
        <f t="shared" si="2"/>
        <v>151</v>
      </c>
      <c r="B157" s="1" t="s">
        <v>2347</v>
      </c>
      <c r="C157" s="1" t="s">
        <v>134</v>
      </c>
      <c r="D157" s="1" t="s">
        <v>130</v>
      </c>
      <c r="E157" s="117" t="s">
        <v>3618</v>
      </c>
      <c r="F157" s="122" t="s">
        <v>3617</v>
      </c>
      <c r="G157" s="2">
        <v>36</v>
      </c>
      <c r="H157" s="2" t="s">
        <v>23</v>
      </c>
      <c r="I157" s="1" t="s">
        <v>15</v>
      </c>
      <c r="J157" s="2">
        <v>36</v>
      </c>
      <c r="K157" s="1" t="s">
        <v>3833</v>
      </c>
      <c r="L157" s="24" t="s">
        <v>1821</v>
      </c>
      <c r="M157" s="1" t="s">
        <v>2237</v>
      </c>
    </row>
    <row r="158" spans="1:13" ht="105" hidden="1" x14ac:dyDescent="0.2">
      <c r="A158" s="1">
        <f t="shared" si="2"/>
        <v>152</v>
      </c>
      <c r="B158" s="1" t="s">
        <v>2404</v>
      </c>
      <c r="C158" s="1" t="s">
        <v>135</v>
      </c>
      <c r="D158" s="1" t="s">
        <v>130</v>
      </c>
      <c r="E158" s="1" t="s">
        <v>777</v>
      </c>
      <c r="F158" s="1" t="s">
        <v>780</v>
      </c>
      <c r="G158" s="2">
        <v>36</v>
      </c>
      <c r="H158" s="2" t="s">
        <v>23</v>
      </c>
      <c r="I158" s="1" t="s">
        <v>15</v>
      </c>
      <c r="J158" s="2">
        <v>36</v>
      </c>
      <c r="K158" s="1" t="s">
        <v>3834</v>
      </c>
      <c r="L158" s="24" t="s">
        <v>1821</v>
      </c>
      <c r="M158" s="1" t="s">
        <v>2292</v>
      </c>
    </row>
    <row r="159" spans="1:13" ht="105" hidden="1" x14ac:dyDescent="0.2">
      <c r="A159" s="1">
        <f t="shared" si="2"/>
        <v>153</v>
      </c>
      <c r="B159" s="1" t="s">
        <v>2144</v>
      </c>
      <c r="C159" s="1" t="s">
        <v>1504</v>
      </c>
      <c r="D159" s="1" t="s">
        <v>130</v>
      </c>
      <c r="E159" s="1" t="s">
        <v>777</v>
      </c>
      <c r="F159" s="1" t="s">
        <v>780</v>
      </c>
      <c r="G159" s="2">
        <v>36</v>
      </c>
      <c r="H159" s="2" t="s">
        <v>23</v>
      </c>
      <c r="I159" s="1" t="s">
        <v>15</v>
      </c>
      <c r="J159" s="30">
        <v>36</v>
      </c>
      <c r="K159" s="1" t="s">
        <v>3869</v>
      </c>
      <c r="L159" s="60" t="s">
        <v>1821</v>
      </c>
      <c r="M159" s="26" t="s">
        <v>2145</v>
      </c>
    </row>
    <row r="160" spans="1:13" ht="90" hidden="1" x14ac:dyDescent="0.2">
      <c r="A160" s="1">
        <f t="shared" si="2"/>
        <v>154</v>
      </c>
      <c r="B160" s="42" t="s">
        <v>2252</v>
      </c>
      <c r="C160" s="1" t="s">
        <v>642</v>
      </c>
      <c r="D160" s="1" t="s">
        <v>1251</v>
      </c>
      <c r="E160" s="1" t="s">
        <v>737</v>
      </c>
      <c r="F160" s="1" t="s">
        <v>779</v>
      </c>
      <c r="G160" s="2">
        <v>36</v>
      </c>
      <c r="H160" s="2" t="s">
        <v>23</v>
      </c>
      <c r="I160" s="1" t="s">
        <v>15</v>
      </c>
      <c r="J160" s="2">
        <v>36</v>
      </c>
      <c r="K160" s="48" t="s">
        <v>3831</v>
      </c>
      <c r="L160" s="69" t="s">
        <v>1821</v>
      </c>
      <c r="M160" s="1" t="s">
        <v>2006</v>
      </c>
    </row>
    <row r="161" spans="1:13" ht="120" hidden="1" x14ac:dyDescent="0.2">
      <c r="A161" s="1">
        <f t="shared" si="2"/>
        <v>155</v>
      </c>
      <c r="B161" s="1" t="s">
        <v>2299</v>
      </c>
      <c r="C161" s="1" t="s">
        <v>137</v>
      </c>
      <c r="D161" s="1" t="s">
        <v>1251</v>
      </c>
      <c r="E161" s="1" t="s">
        <v>737</v>
      </c>
      <c r="F161" s="1" t="s">
        <v>791</v>
      </c>
      <c r="G161" s="2">
        <v>36</v>
      </c>
      <c r="H161" s="2" t="s">
        <v>23</v>
      </c>
      <c r="I161" s="1" t="s">
        <v>15</v>
      </c>
      <c r="J161" s="2">
        <v>36</v>
      </c>
      <c r="K161" s="48" t="s">
        <v>3852</v>
      </c>
      <c r="L161" s="24" t="s">
        <v>1821</v>
      </c>
      <c r="M161" s="1" t="s">
        <v>2294</v>
      </c>
    </row>
    <row r="162" spans="1:13" ht="90" hidden="1" x14ac:dyDescent="0.2">
      <c r="A162" s="1">
        <f t="shared" si="2"/>
        <v>156</v>
      </c>
      <c r="B162" s="42" t="s">
        <v>2252</v>
      </c>
      <c r="C162" s="1" t="s">
        <v>642</v>
      </c>
      <c r="D162" s="1" t="s">
        <v>139</v>
      </c>
      <c r="E162" s="1" t="s">
        <v>737</v>
      </c>
      <c r="F162" s="1" t="s">
        <v>779</v>
      </c>
      <c r="G162" s="2">
        <v>36</v>
      </c>
      <c r="H162" s="2" t="s">
        <v>23</v>
      </c>
      <c r="I162" s="1" t="s">
        <v>15</v>
      </c>
      <c r="J162" s="2">
        <v>36</v>
      </c>
      <c r="K162" s="48" t="s">
        <v>3831</v>
      </c>
      <c r="L162" s="69" t="s">
        <v>1821</v>
      </c>
      <c r="M162" s="1" t="s">
        <v>2006</v>
      </c>
    </row>
    <row r="163" spans="1:13" ht="90" hidden="1" x14ac:dyDescent="0.2">
      <c r="A163" s="1">
        <f t="shared" si="2"/>
        <v>157</v>
      </c>
      <c r="B163" s="1" t="s">
        <v>2300</v>
      </c>
      <c r="C163" s="1" t="s">
        <v>138</v>
      </c>
      <c r="D163" s="1" t="s">
        <v>139</v>
      </c>
      <c r="E163" s="1" t="s">
        <v>778</v>
      </c>
      <c r="F163" s="1" t="s">
        <v>790</v>
      </c>
      <c r="G163" s="2">
        <v>36</v>
      </c>
      <c r="H163" s="2" t="s">
        <v>23</v>
      </c>
      <c r="I163" s="1" t="s">
        <v>15</v>
      </c>
      <c r="J163" s="2">
        <v>36</v>
      </c>
      <c r="K163" s="48" t="s">
        <v>3852</v>
      </c>
      <c r="L163" s="24" t="s">
        <v>1821</v>
      </c>
      <c r="M163" s="1" t="s">
        <v>2294</v>
      </c>
    </row>
    <row r="164" spans="1:13" ht="60" hidden="1" x14ac:dyDescent="0.2">
      <c r="A164" s="1">
        <f t="shared" si="2"/>
        <v>158</v>
      </c>
      <c r="B164" s="1" t="s">
        <v>2348</v>
      </c>
      <c r="C164" s="1" t="s">
        <v>140</v>
      </c>
      <c r="D164" s="1" t="s">
        <v>139</v>
      </c>
      <c r="E164" s="1" t="s">
        <v>3278</v>
      </c>
      <c r="F164" s="1" t="s">
        <v>784</v>
      </c>
      <c r="G164" s="2">
        <v>36</v>
      </c>
      <c r="H164" s="2" t="s">
        <v>23</v>
      </c>
      <c r="I164" s="1" t="s">
        <v>15</v>
      </c>
      <c r="J164" s="2">
        <v>36</v>
      </c>
      <c r="K164" s="1" t="s">
        <v>3833</v>
      </c>
      <c r="L164" s="24" t="s">
        <v>1821</v>
      </c>
      <c r="M164" s="1" t="s">
        <v>2237</v>
      </c>
    </row>
    <row r="165" spans="1:13" ht="60" hidden="1" x14ac:dyDescent="0.2">
      <c r="A165" s="1" t="e">
        <f>#REF!+1</f>
        <v>#REF!</v>
      </c>
      <c r="B165" s="118" t="s">
        <v>2143</v>
      </c>
      <c r="C165" s="118" t="s">
        <v>1901</v>
      </c>
      <c r="D165" s="118" t="s">
        <v>141</v>
      </c>
      <c r="E165" s="118" t="s">
        <v>3587</v>
      </c>
      <c r="F165" s="1" t="s">
        <v>3588</v>
      </c>
      <c r="G165" s="2">
        <v>36</v>
      </c>
      <c r="H165" s="2" t="s">
        <v>23</v>
      </c>
      <c r="I165" s="1" t="s">
        <v>15</v>
      </c>
      <c r="J165" s="2">
        <v>36</v>
      </c>
      <c r="K165" s="1" t="s">
        <v>3842</v>
      </c>
      <c r="L165" s="24" t="s">
        <v>1821</v>
      </c>
      <c r="M165" s="1" t="s">
        <v>1985</v>
      </c>
    </row>
    <row r="166" spans="1:13" ht="120" hidden="1" x14ac:dyDescent="0.2">
      <c r="A166" s="1" t="e">
        <f t="shared" si="2"/>
        <v>#REF!</v>
      </c>
      <c r="B166" s="61" t="s">
        <v>3050</v>
      </c>
      <c r="C166" s="1" t="s">
        <v>42</v>
      </c>
      <c r="D166" s="1" t="s">
        <v>141</v>
      </c>
      <c r="E166" s="1" t="s">
        <v>2824</v>
      </c>
      <c r="F166" s="1" t="s">
        <v>2825</v>
      </c>
      <c r="G166" s="2">
        <v>36</v>
      </c>
      <c r="H166" s="2" t="s">
        <v>23</v>
      </c>
      <c r="I166" s="1" t="s">
        <v>15</v>
      </c>
      <c r="J166" s="2">
        <v>36</v>
      </c>
      <c r="K166" s="1" t="s">
        <v>3837</v>
      </c>
      <c r="L166" s="24" t="s">
        <v>1821</v>
      </c>
      <c r="M166" s="1" t="s">
        <v>2772</v>
      </c>
    </row>
    <row r="167" spans="1:13" ht="90" hidden="1" x14ac:dyDescent="0.2">
      <c r="A167" s="1" t="e">
        <f t="shared" si="2"/>
        <v>#REF!</v>
      </c>
      <c r="B167" s="1" t="s">
        <v>3044</v>
      </c>
      <c r="C167" s="1" t="s">
        <v>1184</v>
      </c>
      <c r="D167" s="1" t="s">
        <v>141</v>
      </c>
      <c r="E167" s="1" t="s">
        <v>1241</v>
      </c>
      <c r="F167" s="1" t="s">
        <v>1731</v>
      </c>
      <c r="G167" s="2">
        <v>36</v>
      </c>
      <c r="H167" s="2" t="s">
        <v>23</v>
      </c>
      <c r="I167" s="1" t="s">
        <v>15</v>
      </c>
      <c r="J167" s="2">
        <v>36</v>
      </c>
      <c r="K167" s="48" t="s">
        <v>3870</v>
      </c>
      <c r="L167" s="28" t="s">
        <v>1821</v>
      </c>
      <c r="M167" s="51" t="s">
        <v>3045</v>
      </c>
    </row>
    <row r="168" spans="1:13" ht="105" hidden="1" x14ac:dyDescent="0.2">
      <c r="A168" s="1" t="e">
        <f t="shared" si="2"/>
        <v>#REF!</v>
      </c>
      <c r="B168" s="42" t="s">
        <v>2252</v>
      </c>
      <c r="C168" s="1" t="s">
        <v>642</v>
      </c>
      <c r="D168" s="1" t="s">
        <v>141</v>
      </c>
      <c r="E168" s="1" t="s">
        <v>1641</v>
      </c>
      <c r="F168" s="1" t="s">
        <v>1730</v>
      </c>
      <c r="G168" s="2">
        <v>36</v>
      </c>
      <c r="H168" s="2" t="s">
        <v>23</v>
      </c>
      <c r="I168" s="1" t="s">
        <v>15</v>
      </c>
      <c r="J168" s="2">
        <v>36</v>
      </c>
      <c r="K168" s="48" t="s">
        <v>3831</v>
      </c>
      <c r="L168" s="24" t="s">
        <v>1821</v>
      </c>
      <c r="M168" s="1" t="s">
        <v>2006</v>
      </c>
    </row>
    <row r="169" spans="1:13" ht="105" hidden="1" x14ac:dyDescent="0.2">
      <c r="A169" s="1" t="e">
        <f t="shared" si="2"/>
        <v>#REF!</v>
      </c>
      <c r="B169" s="77" t="s">
        <v>3062</v>
      </c>
      <c r="C169" s="1" t="s">
        <v>142</v>
      </c>
      <c r="D169" s="1" t="s">
        <v>141</v>
      </c>
      <c r="E169" s="1" t="s">
        <v>1241</v>
      </c>
      <c r="F169" s="1" t="s">
        <v>1730</v>
      </c>
      <c r="G169" s="2">
        <v>36</v>
      </c>
      <c r="H169" s="2" t="s">
        <v>23</v>
      </c>
      <c r="I169" s="1" t="s">
        <v>15</v>
      </c>
      <c r="J169" s="2">
        <v>36</v>
      </c>
      <c r="K169" s="1" t="s">
        <v>3871</v>
      </c>
      <c r="L169" s="24" t="s">
        <v>1821</v>
      </c>
      <c r="M169" s="1" t="s">
        <v>3063</v>
      </c>
    </row>
    <row r="170" spans="1:13" ht="90" hidden="1" x14ac:dyDescent="0.2">
      <c r="A170" s="1" t="e">
        <f t="shared" si="2"/>
        <v>#REF!</v>
      </c>
      <c r="B170" s="1" t="s">
        <v>2349</v>
      </c>
      <c r="C170" s="1" t="s">
        <v>143</v>
      </c>
      <c r="D170" s="1" t="s">
        <v>141</v>
      </c>
      <c r="E170" s="1" t="s">
        <v>1241</v>
      </c>
      <c r="F170" s="1" t="s">
        <v>2678</v>
      </c>
      <c r="G170" s="2">
        <v>36</v>
      </c>
      <c r="H170" s="2" t="s">
        <v>23</v>
      </c>
      <c r="I170" s="1" t="s">
        <v>15</v>
      </c>
      <c r="J170" s="2">
        <v>36</v>
      </c>
      <c r="K170" s="1" t="s">
        <v>3833</v>
      </c>
      <c r="L170" s="24" t="s">
        <v>1821</v>
      </c>
      <c r="M170" s="1" t="s">
        <v>2237</v>
      </c>
    </row>
    <row r="171" spans="1:13" ht="60" hidden="1" x14ac:dyDescent="0.2">
      <c r="A171" s="1" t="e">
        <f t="shared" si="2"/>
        <v>#REF!</v>
      </c>
      <c r="B171" s="15" t="s">
        <v>2403</v>
      </c>
      <c r="C171" s="83" t="s">
        <v>520</v>
      </c>
      <c r="D171" s="1" t="s">
        <v>141</v>
      </c>
      <c r="E171" s="1" t="s">
        <v>1904</v>
      </c>
      <c r="F171" s="1" t="s">
        <v>1905</v>
      </c>
      <c r="G171" s="2">
        <v>36</v>
      </c>
      <c r="H171" s="2" t="s">
        <v>23</v>
      </c>
      <c r="I171" s="1" t="s">
        <v>15</v>
      </c>
      <c r="J171" s="2">
        <v>36</v>
      </c>
      <c r="K171" s="1" t="s">
        <v>3834</v>
      </c>
      <c r="L171" s="24" t="s">
        <v>1821</v>
      </c>
      <c r="M171" s="1" t="s">
        <v>2292</v>
      </c>
    </row>
    <row r="172" spans="1:13" ht="120" hidden="1" x14ac:dyDescent="0.2">
      <c r="A172" s="1" t="e">
        <f t="shared" si="2"/>
        <v>#REF!</v>
      </c>
      <c r="B172" s="1" t="s">
        <v>2447</v>
      </c>
      <c r="C172" s="29" t="s">
        <v>127</v>
      </c>
      <c r="D172" s="1" t="s">
        <v>141</v>
      </c>
      <c r="E172" s="1" t="s">
        <v>1906</v>
      </c>
      <c r="F172" s="1" t="s">
        <v>1907</v>
      </c>
      <c r="G172" s="2">
        <v>36</v>
      </c>
      <c r="H172" s="2" t="s">
        <v>23</v>
      </c>
      <c r="I172" s="1" t="s">
        <v>15</v>
      </c>
      <c r="J172" s="2">
        <v>36</v>
      </c>
      <c r="K172" s="1" t="s">
        <v>3835</v>
      </c>
      <c r="L172" s="24" t="s">
        <v>1821</v>
      </c>
      <c r="M172" s="1" t="s">
        <v>2416</v>
      </c>
    </row>
    <row r="173" spans="1:13" ht="45" hidden="1" x14ac:dyDescent="0.2">
      <c r="A173" s="1" t="e">
        <f t="shared" si="2"/>
        <v>#REF!</v>
      </c>
      <c r="B173" s="14" t="s">
        <v>3046</v>
      </c>
      <c r="C173" s="29" t="s">
        <v>302</v>
      </c>
      <c r="D173" s="1" t="s">
        <v>141</v>
      </c>
      <c r="E173" s="1" t="s">
        <v>1908</v>
      </c>
      <c r="F173" s="1" t="s">
        <v>1909</v>
      </c>
      <c r="G173" s="2">
        <v>36</v>
      </c>
      <c r="H173" s="2" t="s">
        <v>23</v>
      </c>
      <c r="I173" s="1" t="s">
        <v>15</v>
      </c>
      <c r="J173" s="2">
        <v>36</v>
      </c>
      <c r="K173" s="1" t="s">
        <v>3844</v>
      </c>
      <c r="L173" s="28" t="s">
        <v>1821</v>
      </c>
      <c r="M173" s="29" t="s">
        <v>3047</v>
      </c>
    </row>
    <row r="174" spans="1:13" ht="75" hidden="1" x14ac:dyDescent="0.2">
      <c r="A174" s="1" t="e">
        <f t="shared" si="2"/>
        <v>#REF!</v>
      </c>
      <c r="B174" s="33" t="s">
        <v>3051</v>
      </c>
      <c r="C174" s="14" t="s">
        <v>1962</v>
      </c>
      <c r="D174" s="1" t="s">
        <v>141</v>
      </c>
      <c r="E174" s="1" t="s">
        <v>3656</v>
      </c>
      <c r="F174" s="1" t="s">
        <v>2679</v>
      </c>
      <c r="G174" s="2">
        <v>36</v>
      </c>
      <c r="H174" s="2" t="s">
        <v>23</v>
      </c>
      <c r="I174" s="1" t="s">
        <v>15</v>
      </c>
      <c r="J174" s="2">
        <v>36</v>
      </c>
      <c r="K174" s="1" t="s">
        <v>3836</v>
      </c>
      <c r="L174" s="24" t="s">
        <v>1821</v>
      </c>
      <c r="M174" s="1" t="s">
        <v>3052</v>
      </c>
    </row>
    <row r="175" spans="1:13" ht="60" hidden="1" x14ac:dyDescent="0.2">
      <c r="A175" s="1" t="e">
        <f t="shared" si="2"/>
        <v>#REF!</v>
      </c>
      <c r="B175" s="1" t="s">
        <v>2656</v>
      </c>
      <c r="C175" s="1" t="s">
        <v>1842</v>
      </c>
      <c r="D175" s="1" t="s">
        <v>141</v>
      </c>
      <c r="E175" s="1" t="s">
        <v>1902</v>
      </c>
      <c r="F175" s="1" t="s">
        <v>1903</v>
      </c>
      <c r="G175" s="2">
        <v>36</v>
      </c>
      <c r="H175" s="2" t="s">
        <v>23</v>
      </c>
      <c r="I175" s="1" t="s">
        <v>15</v>
      </c>
      <c r="J175" s="2">
        <v>36</v>
      </c>
      <c r="K175" s="43" t="s">
        <v>3839</v>
      </c>
      <c r="L175" s="24" t="s">
        <v>1821</v>
      </c>
      <c r="M175" s="26" t="s">
        <v>2573</v>
      </c>
    </row>
    <row r="176" spans="1:13" ht="60" hidden="1" x14ac:dyDescent="0.2">
      <c r="A176" s="1" t="e">
        <f t="shared" si="2"/>
        <v>#REF!</v>
      </c>
      <c r="B176" s="1" t="s">
        <v>2613</v>
      </c>
      <c r="C176" s="1" t="s">
        <v>1495</v>
      </c>
      <c r="D176" s="1" t="s">
        <v>141</v>
      </c>
      <c r="E176" s="1" t="s">
        <v>1902</v>
      </c>
      <c r="F176" s="1" t="s">
        <v>1903</v>
      </c>
      <c r="G176" s="2">
        <v>36</v>
      </c>
      <c r="H176" s="2" t="s">
        <v>23</v>
      </c>
      <c r="I176" s="1" t="s">
        <v>15</v>
      </c>
      <c r="J176" s="2">
        <v>36</v>
      </c>
      <c r="K176" s="1" t="s">
        <v>3838</v>
      </c>
      <c r="L176" s="24" t="s">
        <v>1821</v>
      </c>
      <c r="M176" s="1" t="s">
        <v>2631</v>
      </c>
    </row>
    <row r="177" spans="1:13" ht="75" hidden="1" x14ac:dyDescent="0.2">
      <c r="A177" s="1" t="e">
        <f t="shared" si="2"/>
        <v>#REF!</v>
      </c>
      <c r="B177" s="1" t="s">
        <v>2826</v>
      </c>
      <c r="C177" s="1" t="s">
        <v>97</v>
      </c>
      <c r="D177" s="1" t="s">
        <v>1483</v>
      </c>
      <c r="E177" s="1" t="s">
        <v>1487</v>
      </c>
      <c r="F177" s="1" t="s">
        <v>1485</v>
      </c>
      <c r="G177" s="2">
        <v>36</v>
      </c>
      <c r="H177" s="2" t="s">
        <v>23</v>
      </c>
      <c r="I177" s="1" t="s">
        <v>15</v>
      </c>
      <c r="J177" s="2">
        <v>36</v>
      </c>
      <c r="K177" s="1" t="s">
        <v>3864</v>
      </c>
      <c r="L177" s="24" t="s">
        <v>1821</v>
      </c>
      <c r="M177" s="1" t="s">
        <v>2827</v>
      </c>
    </row>
    <row r="178" spans="1:13" ht="75" hidden="1" x14ac:dyDescent="0.2">
      <c r="A178" s="1" t="e">
        <f t="shared" si="2"/>
        <v>#REF!</v>
      </c>
      <c r="B178" s="1" t="s">
        <v>2619</v>
      </c>
      <c r="C178" s="1" t="s">
        <v>214</v>
      </c>
      <c r="D178" s="1" t="s">
        <v>1483</v>
      </c>
      <c r="E178" s="1" t="s">
        <v>1487</v>
      </c>
      <c r="F178" s="1" t="s">
        <v>1485</v>
      </c>
      <c r="G178" s="2">
        <v>36</v>
      </c>
      <c r="H178" s="2" t="s">
        <v>23</v>
      </c>
      <c r="I178" s="1" t="s">
        <v>15</v>
      </c>
      <c r="J178" s="2">
        <v>36</v>
      </c>
      <c r="K178" s="1" t="s">
        <v>3838</v>
      </c>
      <c r="L178" s="24" t="s">
        <v>1821</v>
      </c>
      <c r="M178" s="1" t="s">
        <v>2631</v>
      </c>
    </row>
    <row r="179" spans="1:13" ht="75" hidden="1" x14ac:dyDescent="0.2">
      <c r="A179" s="1" t="e">
        <f t="shared" si="2"/>
        <v>#REF!</v>
      </c>
      <c r="B179" s="1" t="s">
        <v>2660</v>
      </c>
      <c r="C179" s="1" t="s">
        <v>215</v>
      </c>
      <c r="D179" s="1" t="s">
        <v>1483</v>
      </c>
      <c r="E179" s="1" t="s">
        <v>1487</v>
      </c>
      <c r="F179" s="1" t="s">
        <v>1485</v>
      </c>
      <c r="G179" s="2">
        <v>36</v>
      </c>
      <c r="H179" s="2" t="s">
        <v>23</v>
      </c>
      <c r="I179" s="1" t="s">
        <v>15</v>
      </c>
      <c r="J179" s="2">
        <v>36</v>
      </c>
      <c r="K179" s="43" t="s">
        <v>3839</v>
      </c>
      <c r="L179" s="24" t="s">
        <v>1821</v>
      </c>
      <c r="M179" s="26" t="s">
        <v>2573</v>
      </c>
    </row>
    <row r="180" spans="1:13" ht="75" hidden="1" x14ac:dyDescent="0.2">
      <c r="A180" s="1" t="e">
        <f t="shared" si="2"/>
        <v>#REF!</v>
      </c>
      <c r="B180" s="14" t="s">
        <v>3079</v>
      </c>
      <c r="C180" s="1" t="s">
        <v>877</v>
      </c>
      <c r="D180" s="1" t="s">
        <v>1483</v>
      </c>
      <c r="E180" s="1" t="s">
        <v>1487</v>
      </c>
      <c r="F180" s="1" t="s">
        <v>1485</v>
      </c>
      <c r="G180" s="2">
        <v>36</v>
      </c>
      <c r="H180" s="2" t="s">
        <v>23</v>
      </c>
      <c r="I180" s="1" t="s">
        <v>15</v>
      </c>
      <c r="J180" s="2">
        <v>36</v>
      </c>
      <c r="K180" s="1" t="s">
        <v>3872</v>
      </c>
      <c r="L180" s="28" t="s">
        <v>1821</v>
      </c>
      <c r="M180" s="29" t="s">
        <v>3080</v>
      </c>
    </row>
    <row r="181" spans="1:13" ht="75" hidden="1" x14ac:dyDescent="0.2">
      <c r="A181" s="1" t="e">
        <f t="shared" si="2"/>
        <v>#REF!</v>
      </c>
      <c r="B181" s="1" t="s">
        <v>3190</v>
      </c>
      <c r="C181" s="1" t="s">
        <v>204</v>
      </c>
      <c r="D181" s="1" t="s">
        <v>1483</v>
      </c>
      <c r="E181" s="1" t="s">
        <v>1491</v>
      </c>
      <c r="F181" s="1" t="s">
        <v>1485</v>
      </c>
      <c r="G181" s="2">
        <v>36</v>
      </c>
      <c r="H181" s="2" t="s">
        <v>23</v>
      </c>
      <c r="I181" s="1" t="s">
        <v>15</v>
      </c>
      <c r="J181" s="2">
        <v>36</v>
      </c>
      <c r="K181" s="1" t="s">
        <v>3873</v>
      </c>
      <c r="L181" s="24" t="s">
        <v>1821</v>
      </c>
      <c r="M181" s="1" t="s">
        <v>3191</v>
      </c>
    </row>
    <row r="182" spans="1:13" ht="75" hidden="1" x14ac:dyDescent="0.2">
      <c r="A182" s="1" t="e">
        <f t="shared" si="2"/>
        <v>#REF!</v>
      </c>
      <c r="B182" s="1" t="s">
        <v>3192</v>
      </c>
      <c r="C182" s="1" t="s">
        <v>205</v>
      </c>
      <c r="D182" s="1" t="s">
        <v>1483</v>
      </c>
      <c r="E182" s="1" t="s">
        <v>1491</v>
      </c>
      <c r="F182" s="1" t="s">
        <v>1485</v>
      </c>
      <c r="G182" s="2">
        <v>36</v>
      </c>
      <c r="H182" s="2" t="s">
        <v>23</v>
      </c>
      <c r="I182" s="1" t="s">
        <v>15</v>
      </c>
      <c r="J182" s="2">
        <v>36</v>
      </c>
      <c r="K182" s="1" t="s">
        <v>3874</v>
      </c>
      <c r="L182" s="24" t="s">
        <v>1821</v>
      </c>
      <c r="M182" s="26" t="s">
        <v>3193</v>
      </c>
    </row>
    <row r="183" spans="1:13" ht="75" hidden="1" x14ac:dyDescent="0.2">
      <c r="A183" s="1" t="e">
        <f t="shared" si="2"/>
        <v>#REF!</v>
      </c>
      <c r="B183" s="1" t="s">
        <v>2863</v>
      </c>
      <c r="C183" s="1" t="s">
        <v>206</v>
      </c>
      <c r="D183" s="1" t="s">
        <v>1483</v>
      </c>
      <c r="E183" s="1" t="s">
        <v>1491</v>
      </c>
      <c r="F183" s="1" t="s">
        <v>1485</v>
      </c>
      <c r="G183" s="2">
        <v>36</v>
      </c>
      <c r="H183" s="2" t="s">
        <v>23</v>
      </c>
      <c r="I183" s="1" t="s">
        <v>15</v>
      </c>
      <c r="J183" s="2">
        <v>36</v>
      </c>
      <c r="K183" s="1" t="s">
        <v>3875</v>
      </c>
      <c r="L183" s="24" t="s">
        <v>1821</v>
      </c>
      <c r="M183" s="1" t="s">
        <v>2146</v>
      </c>
    </row>
    <row r="184" spans="1:13" ht="150" hidden="1" x14ac:dyDescent="0.2">
      <c r="A184" s="1" t="e">
        <f t="shared" si="2"/>
        <v>#REF!</v>
      </c>
      <c r="B184" s="1" t="s">
        <v>2453</v>
      </c>
      <c r="C184" s="1" t="s">
        <v>519</v>
      </c>
      <c r="D184" s="1" t="s">
        <v>1483</v>
      </c>
      <c r="E184" s="117" t="s">
        <v>3657</v>
      </c>
      <c r="F184" s="1" t="s">
        <v>3660</v>
      </c>
      <c r="G184" s="2">
        <v>36</v>
      </c>
      <c r="H184" s="2" t="s">
        <v>23</v>
      </c>
      <c r="I184" s="1" t="s">
        <v>15</v>
      </c>
      <c r="J184" s="30">
        <v>36</v>
      </c>
      <c r="K184" s="1" t="s">
        <v>3835</v>
      </c>
      <c r="L184" s="24" t="s">
        <v>1821</v>
      </c>
      <c r="M184" s="1" t="s">
        <v>2416</v>
      </c>
    </row>
    <row r="185" spans="1:13" ht="75" hidden="1" x14ac:dyDescent="0.2">
      <c r="A185" s="1" t="e">
        <f t="shared" si="2"/>
        <v>#REF!</v>
      </c>
      <c r="B185" s="14" t="s">
        <v>2068</v>
      </c>
      <c r="C185" s="14" t="s">
        <v>153</v>
      </c>
      <c r="D185" s="1" t="s">
        <v>144</v>
      </c>
      <c r="E185" s="1" t="s">
        <v>3279</v>
      </c>
      <c r="F185" s="1" t="s">
        <v>799</v>
      </c>
      <c r="G185" s="2">
        <v>36</v>
      </c>
      <c r="H185" s="2" t="s">
        <v>23</v>
      </c>
      <c r="I185" s="1" t="s">
        <v>15</v>
      </c>
      <c r="J185" s="2">
        <v>36</v>
      </c>
      <c r="K185" s="1" t="s">
        <v>3825</v>
      </c>
      <c r="L185" s="24" t="s">
        <v>1821</v>
      </c>
      <c r="M185" s="1" t="s">
        <v>2061</v>
      </c>
    </row>
    <row r="186" spans="1:13" ht="45" hidden="1" x14ac:dyDescent="0.2">
      <c r="A186" s="1" t="e">
        <f t="shared" si="2"/>
        <v>#REF!</v>
      </c>
      <c r="B186" s="1" t="s">
        <v>2092</v>
      </c>
      <c r="C186" s="1" t="s">
        <v>149</v>
      </c>
      <c r="D186" s="1" t="s">
        <v>144</v>
      </c>
      <c r="E186" s="1" t="s">
        <v>785</v>
      </c>
      <c r="F186" s="1" t="s">
        <v>786</v>
      </c>
      <c r="G186" s="2">
        <v>36</v>
      </c>
      <c r="H186" s="2" t="s">
        <v>23</v>
      </c>
      <c r="I186" s="1" t="s">
        <v>15</v>
      </c>
      <c r="J186" s="2">
        <v>36</v>
      </c>
      <c r="K186" s="1" t="s">
        <v>3826</v>
      </c>
      <c r="L186" s="24" t="s">
        <v>1821</v>
      </c>
      <c r="M186" s="26" t="s">
        <v>2005</v>
      </c>
    </row>
    <row r="187" spans="1:13" ht="60" hidden="1" x14ac:dyDescent="0.2">
      <c r="A187" s="1" t="e">
        <f t="shared" si="2"/>
        <v>#REF!</v>
      </c>
      <c r="B187" s="1" t="s">
        <v>2142</v>
      </c>
      <c r="C187" s="12" t="s">
        <v>1823</v>
      </c>
      <c r="D187" s="1" t="s">
        <v>144</v>
      </c>
      <c r="E187" s="1" t="s">
        <v>247</v>
      </c>
      <c r="F187" s="1" t="s">
        <v>800</v>
      </c>
      <c r="G187" s="2">
        <v>36</v>
      </c>
      <c r="H187" s="2" t="s">
        <v>23</v>
      </c>
      <c r="I187" s="1" t="s">
        <v>15</v>
      </c>
      <c r="J187" s="2">
        <v>36</v>
      </c>
      <c r="K187" s="1" t="s">
        <v>3842</v>
      </c>
      <c r="L187" s="24" t="s">
        <v>1821</v>
      </c>
      <c r="M187" s="1" t="s">
        <v>1985</v>
      </c>
    </row>
    <row r="188" spans="1:13" ht="135" hidden="1" x14ac:dyDescent="0.2">
      <c r="A188" s="1" t="e">
        <f t="shared" si="2"/>
        <v>#REF!</v>
      </c>
      <c r="B188" s="71" t="s">
        <v>2169</v>
      </c>
      <c r="C188" s="1" t="s">
        <v>1824</v>
      </c>
      <c r="D188" s="1" t="s">
        <v>144</v>
      </c>
      <c r="E188" s="1" t="s">
        <v>3280</v>
      </c>
      <c r="F188" s="1" t="s">
        <v>960</v>
      </c>
      <c r="G188" s="2">
        <v>36</v>
      </c>
      <c r="H188" s="2" t="s">
        <v>23</v>
      </c>
      <c r="I188" s="1" t="s">
        <v>15</v>
      </c>
      <c r="J188" s="2">
        <v>36</v>
      </c>
      <c r="K188" s="48" t="s">
        <v>3876</v>
      </c>
      <c r="L188" s="24" t="s">
        <v>1821</v>
      </c>
      <c r="M188" s="1" t="s">
        <v>2695</v>
      </c>
    </row>
    <row r="189" spans="1:13" ht="75" hidden="1" x14ac:dyDescent="0.2">
      <c r="A189" s="1" t="e">
        <f t="shared" si="2"/>
        <v>#REF!</v>
      </c>
      <c r="B189" s="1" t="s">
        <v>2213</v>
      </c>
      <c r="C189" s="1" t="s">
        <v>156</v>
      </c>
      <c r="D189" s="1" t="s">
        <v>144</v>
      </c>
      <c r="E189" s="1" t="s">
        <v>690</v>
      </c>
      <c r="F189" s="1" t="s">
        <v>801</v>
      </c>
      <c r="G189" s="2">
        <v>36</v>
      </c>
      <c r="H189" s="2" t="s">
        <v>23</v>
      </c>
      <c r="I189" s="1" t="s">
        <v>15</v>
      </c>
      <c r="J189" s="2">
        <v>36</v>
      </c>
      <c r="K189" s="48" t="s">
        <v>3844</v>
      </c>
      <c r="L189" s="28" t="s">
        <v>1821</v>
      </c>
      <c r="M189" s="51" t="s">
        <v>2212</v>
      </c>
    </row>
    <row r="190" spans="1:13" ht="75" hidden="1" x14ac:dyDescent="0.2">
      <c r="A190" s="1" t="e">
        <f t="shared" si="2"/>
        <v>#REF!</v>
      </c>
      <c r="B190" s="84" t="s">
        <v>2249</v>
      </c>
      <c r="C190" s="14" t="s">
        <v>2830</v>
      </c>
      <c r="D190" s="1" t="s">
        <v>144</v>
      </c>
      <c r="E190" s="1" t="s">
        <v>690</v>
      </c>
      <c r="F190" s="1" t="s">
        <v>801</v>
      </c>
      <c r="G190" s="2">
        <v>36</v>
      </c>
      <c r="H190" s="2" t="s">
        <v>23</v>
      </c>
      <c r="I190" s="1" t="s">
        <v>15</v>
      </c>
      <c r="J190" s="2">
        <v>36</v>
      </c>
      <c r="K190" s="48" t="s">
        <v>3831</v>
      </c>
      <c r="L190" s="24" t="s">
        <v>1821</v>
      </c>
      <c r="M190" s="1" t="s">
        <v>2006</v>
      </c>
    </row>
    <row r="191" spans="1:13" ht="180" hidden="1" x14ac:dyDescent="0.2">
      <c r="A191" s="1" t="e">
        <f t="shared" si="2"/>
        <v>#REF!</v>
      </c>
      <c r="B191" s="207" t="s">
        <v>2261</v>
      </c>
      <c r="C191" s="1" t="s">
        <v>1500</v>
      </c>
      <c r="D191" s="1" t="s">
        <v>588</v>
      </c>
      <c r="E191" s="1" t="s">
        <v>1180</v>
      </c>
      <c r="F191" s="1" t="s">
        <v>1181</v>
      </c>
      <c r="G191" s="2">
        <v>36</v>
      </c>
      <c r="H191" s="2" t="s">
        <v>23</v>
      </c>
      <c r="I191" s="1" t="s">
        <v>15</v>
      </c>
      <c r="J191" s="2">
        <v>36</v>
      </c>
      <c r="K191" s="125" t="s">
        <v>3831</v>
      </c>
      <c r="L191" s="191" t="s">
        <v>1821</v>
      </c>
      <c r="M191" s="189" t="s">
        <v>2006</v>
      </c>
    </row>
    <row r="192" spans="1:13" ht="90" hidden="1" x14ac:dyDescent="0.2">
      <c r="A192" s="1" t="e">
        <f t="shared" si="2"/>
        <v>#REF!</v>
      </c>
      <c r="B192" s="1" t="s">
        <v>2296</v>
      </c>
      <c r="C192" s="1" t="s">
        <v>157</v>
      </c>
      <c r="D192" s="1" t="s">
        <v>144</v>
      </c>
      <c r="E192" s="1" t="s">
        <v>689</v>
      </c>
      <c r="F192" s="1" t="s">
        <v>802</v>
      </c>
      <c r="G192" s="2">
        <v>36</v>
      </c>
      <c r="H192" s="2" t="s">
        <v>23</v>
      </c>
      <c r="I192" s="1" t="s">
        <v>15</v>
      </c>
      <c r="J192" s="2">
        <v>36</v>
      </c>
      <c r="K192" s="48" t="s">
        <v>3852</v>
      </c>
      <c r="L192" s="24" t="s">
        <v>1821</v>
      </c>
      <c r="M192" s="1" t="s">
        <v>2294</v>
      </c>
    </row>
    <row r="193" spans="1:13" ht="75" hidden="1" x14ac:dyDescent="0.2">
      <c r="A193" s="1" t="e">
        <f t="shared" si="2"/>
        <v>#REF!</v>
      </c>
      <c r="B193" s="1" t="s">
        <v>2350</v>
      </c>
      <c r="C193" s="1" t="s">
        <v>1220</v>
      </c>
      <c r="D193" s="1" t="s">
        <v>144</v>
      </c>
      <c r="E193" s="1" t="s">
        <v>793</v>
      </c>
      <c r="F193" s="1" t="s">
        <v>803</v>
      </c>
      <c r="G193" s="2">
        <v>36</v>
      </c>
      <c r="H193" s="2" t="s">
        <v>23</v>
      </c>
      <c r="I193" s="1" t="s">
        <v>15</v>
      </c>
      <c r="J193" s="2">
        <v>36</v>
      </c>
      <c r="K193" s="1" t="s">
        <v>3833</v>
      </c>
      <c r="L193" s="24" t="s">
        <v>1821</v>
      </c>
      <c r="M193" s="1" t="s">
        <v>2237</v>
      </c>
    </row>
    <row r="194" spans="1:13" ht="45" hidden="1" x14ac:dyDescent="0.2">
      <c r="A194" s="1" t="e">
        <f t="shared" si="2"/>
        <v>#REF!</v>
      </c>
      <c r="B194" s="1" t="s">
        <v>2401</v>
      </c>
      <c r="C194" s="1" t="s">
        <v>78</v>
      </c>
      <c r="D194" s="1" t="s">
        <v>144</v>
      </c>
      <c r="E194" s="1" t="s">
        <v>804</v>
      </c>
      <c r="F194" s="1" t="s">
        <v>805</v>
      </c>
      <c r="G194" s="2">
        <v>36</v>
      </c>
      <c r="H194" s="2" t="s">
        <v>23</v>
      </c>
      <c r="I194" s="1" t="s">
        <v>15</v>
      </c>
      <c r="J194" s="2">
        <v>36</v>
      </c>
      <c r="K194" s="1" t="s">
        <v>3834</v>
      </c>
      <c r="L194" s="24" t="s">
        <v>1821</v>
      </c>
      <c r="M194" s="1" t="s">
        <v>2292</v>
      </c>
    </row>
    <row r="195" spans="1:13" ht="90" hidden="1" x14ac:dyDescent="0.2">
      <c r="A195" s="1" t="e">
        <f t="shared" si="2"/>
        <v>#REF!</v>
      </c>
      <c r="B195" s="1" t="s">
        <v>2446</v>
      </c>
      <c r="C195" s="1" t="s">
        <v>79</v>
      </c>
      <c r="D195" s="1" t="s">
        <v>144</v>
      </c>
      <c r="E195" s="1" t="s">
        <v>3353</v>
      </c>
      <c r="F195" s="1" t="s">
        <v>802</v>
      </c>
      <c r="G195" s="2">
        <v>36</v>
      </c>
      <c r="H195" s="2" t="s">
        <v>23</v>
      </c>
      <c r="I195" s="1" t="s">
        <v>15</v>
      </c>
      <c r="J195" s="2">
        <v>36</v>
      </c>
      <c r="K195" s="1" t="s">
        <v>3835</v>
      </c>
      <c r="L195" s="24" t="s">
        <v>1821</v>
      </c>
      <c r="M195" s="1" t="s">
        <v>2416</v>
      </c>
    </row>
    <row r="196" spans="1:13" ht="45" hidden="1" x14ac:dyDescent="0.2">
      <c r="A196" s="1" t="e">
        <f t="shared" si="2"/>
        <v>#REF!</v>
      </c>
      <c r="B196" s="71" t="s">
        <v>3059</v>
      </c>
      <c r="C196" s="1" t="s">
        <v>158</v>
      </c>
      <c r="D196" s="1" t="s">
        <v>144</v>
      </c>
      <c r="E196" s="1"/>
      <c r="F196" s="1" t="s">
        <v>145</v>
      </c>
      <c r="G196" s="2">
        <v>36</v>
      </c>
      <c r="H196" s="2" t="s">
        <v>23</v>
      </c>
      <c r="I196" s="1" t="s">
        <v>15</v>
      </c>
      <c r="J196" s="2">
        <v>36</v>
      </c>
      <c r="K196" s="1" t="s">
        <v>3838</v>
      </c>
      <c r="L196" s="28" t="s">
        <v>1821</v>
      </c>
      <c r="M196" s="29" t="s">
        <v>2631</v>
      </c>
    </row>
    <row r="197" spans="1:13" ht="45" hidden="1" x14ac:dyDescent="0.2">
      <c r="A197" s="1" t="e">
        <f t="shared" ref="A197:A259" si="3">A196+1</f>
        <v>#REF!</v>
      </c>
      <c r="B197" s="77" t="s">
        <v>3053</v>
      </c>
      <c r="C197" s="1" t="s">
        <v>614</v>
      </c>
      <c r="D197" s="1" t="s">
        <v>144</v>
      </c>
      <c r="E197" s="1" t="s">
        <v>588</v>
      </c>
      <c r="F197" s="1" t="s">
        <v>848</v>
      </c>
      <c r="G197" s="2">
        <v>36</v>
      </c>
      <c r="H197" s="2" t="s">
        <v>23</v>
      </c>
      <c r="I197" s="1" t="s">
        <v>15</v>
      </c>
      <c r="J197" s="30">
        <v>36</v>
      </c>
      <c r="K197" s="1" t="s">
        <v>3877</v>
      </c>
      <c r="L197" s="28" t="s">
        <v>1821</v>
      </c>
      <c r="M197" s="29" t="s">
        <v>3052</v>
      </c>
    </row>
    <row r="198" spans="1:13" ht="90" hidden="1" x14ac:dyDescent="0.2">
      <c r="A198" s="1" t="e">
        <f t="shared" si="3"/>
        <v>#REF!</v>
      </c>
      <c r="B198" s="1" t="s">
        <v>2831</v>
      </c>
      <c r="C198" s="1" t="s">
        <v>646</v>
      </c>
      <c r="D198" s="1" t="s">
        <v>144</v>
      </c>
      <c r="E198" s="1" t="s">
        <v>720</v>
      </c>
      <c r="F198" s="1" t="s">
        <v>849</v>
      </c>
      <c r="G198" s="2">
        <v>36</v>
      </c>
      <c r="H198" s="2" t="s">
        <v>23</v>
      </c>
      <c r="I198" s="1" t="s">
        <v>15</v>
      </c>
      <c r="J198" s="30">
        <v>36</v>
      </c>
      <c r="K198" s="1" t="s">
        <v>3878</v>
      </c>
      <c r="L198" s="28" t="s">
        <v>1821</v>
      </c>
      <c r="M198" s="29" t="s">
        <v>2832</v>
      </c>
    </row>
    <row r="199" spans="1:13" ht="75" hidden="1" x14ac:dyDescent="0.2">
      <c r="A199" s="1" t="e">
        <f t="shared" si="3"/>
        <v>#REF!</v>
      </c>
      <c r="B199" s="14" t="s">
        <v>3103</v>
      </c>
      <c r="C199" s="1" t="s">
        <v>1521</v>
      </c>
      <c r="D199" s="1" t="s">
        <v>144</v>
      </c>
      <c r="E199" s="65" t="s">
        <v>1666</v>
      </c>
      <c r="F199" s="1" t="s">
        <v>1757</v>
      </c>
      <c r="G199" s="2">
        <v>36</v>
      </c>
      <c r="H199" s="2" t="s">
        <v>23</v>
      </c>
      <c r="I199" s="1" t="s">
        <v>15</v>
      </c>
      <c r="J199" s="30">
        <v>36</v>
      </c>
      <c r="K199" s="1" t="s">
        <v>3879</v>
      </c>
      <c r="L199" s="28" t="s">
        <v>1821</v>
      </c>
      <c r="M199" s="29" t="s">
        <v>3106</v>
      </c>
    </row>
    <row r="200" spans="1:13" ht="45" hidden="1" x14ac:dyDescent="0.2">
      <c r="A200" s="1" t="e">
        <f t="shared" si="3"/>
        <v>#REF!</v>
      </c>
      <c r="B200" s="1" t="s">
        <v>2615</v>
      </c>
      <c r="C200" s="1" t="s">
        <v>1221</v>
      </c>
      <c r="D200" s="1" t="s">
        <v>144</v>
      </c>
      <c r="E200" s="1" t="s">
        <v>34</v>
      </c>
      <c r="F200" s="1" t="s">
        <v>1605</v>
      </c>
      <c r="G200" s="2">
        <v>36</v>
      </c>
      <c r="H200" s="2" t="s">
        <v>23</v>
      </c>
      <c r="I200" s="1" t="s">
        <v>15</v>
      </c>
      <c r="J200" s="2">
        <v>36</v>
      </c>
      <c r="K200" s="1" t="s">
        <v>3838</v>
      </c>
      <c r="L200" s="24" t="s">
        <v>1821</v>
      </c>
      <c r="M200" s="1" t="s">
        <v>2631</v>
      </c>
    </row>
    <row r="201" spans="1:13" ht="75" hidden="1" x14ac:dyDescent="0.2">
      <c r="A201" s="1" t="e">
        <f t="shared" si="3"/>
        <v>#REF!</v>
      </c>
      <c r="B201" s="1" t="s">
        <v>2770</v>
      </c>
      <c r="C201" s="1" t="s">
        <v>613</v>
      </c>
      <c r="D201" s="1" t="s">
        <v>144</v>
      </c>
      <c r="E201" s="117" t="s">
        <v>964</v>
      </c>
      <c r="F201" s="1" t="s">
        <v>3661</v>
      </c>
      <c r="G201" s="2">
        <v>36</v>
      </c>
      <c r="H201" s="2" t="s">
        <v>23</v>
      </c>
      <c r="I201" s="1" t="s">
        <v>15</v>
      </c>
      <c r="J201" s="30">
        <v>36</v>
      </c>
      <c r="K201" s="1" t="s">
        <v>3833</v>
      </c>
      <c r="L201" s="24" t="s">
        <v>1821</v>
      </c>
      <c r="M201" s="1" t="s">
        <v>2237</v>
      </c>
    </row>
    <row r="202" spans="1:13" ht="180" hidden="1" x14ac:dyDescent="0.2">
      <c r="A202" s="1" t="e">
        <f t="shared" si="3"/>
        <v>#REF!</v>
      </c>
      <c r="B202" s="1" t="s">
        <v>3041</v>
      </c>
      <c r="C202" s="12" t="s">
        <v>1476</v>
      </c>
      <c r="D202" s="1" t="s">
        <v>144</v>
      </c>
      <c r="E202" s="12" t="s">
        <v>3281</v>
      </c>
      <c r="F202" s="1" t="s">
        <v>1598</v>
      </c>
      <c r="G202" s="2">
        <v>36</v>
      </c>
      <c r="H202" s="2" t="s">
        <v>23</v>
      </c>
      <c r="I202" s="1" t="s">
        <v>15</v>
      </c>
      <c r="J202" s="2">
        <v>36</v>
      </c>
      <c r="K202" s="1" t="s">
        <v>3847</v>
      </c>
      <c r="L202" s="24" t="s">
        <v>1821</v>
      </c>
      <c r="M202" s="1" t="s">
        <v>3042</v>
      </c>
    </row>
    <row r="203" spans="1:13" ht="75" hidden="1" x14ac:dyDescent="0.2">
      <c r="A203" s="1" t="e">
        <f t="shared" si="3"/>
        <v>#REF!</v>
      </c>
      <c r="B203" s="1" t="s">
        <v>2576</v>
      </c>
      <c r="C203" s="1" t="s">
        <v>1604</v>
      </c>
      <c r="D203" s="1" t="s">
        <v>144</v>
      </c>
      <c r="E203" s="117" t="s">
        <v>3664</v>
      </c>
      <c r="F203" s="117" t="s">
        <v>3665</v>
      </c>
      <c r="G203" s="2">
        <v>36</v>
      </c>
      <c r="H203" s="2" t="s">
        <v>23</v>
      </c>
      <c r="I203" s="1" t="s">
        <v>15</v>
      </c>
      <c r="J203" s="2">
        <v>36</v>
      </c>
      <c r="K203" s="1" t="s">
        <v>3837</v>
      </c>
      <c r="L203" s="24" t="s">
        <v>1821</v>
      </c>
      <c r="M203" s="1" t="s">
        <v>2593</v>
      </c>
    </row>
    <row r="204" spans="1:13" ht="150" hidden="1" x14ac:dyDescent="0.2">
      <c r="A204" s="1" t="e">
        <f t="shared" si="3"/>
        <v>#REF!</v>
      </c>
      <c r="B204" s="62" t="s">
        <v>2879</v>
      </c>
      <c r="C204" s="47" t="s">
        <v>251</v>
      </c>
      <c r="D204" s="1" t="s">
        <v>144</v>
      </c>
      <c r="E204" s="117" t="s">
        <v>3621</v>
      </c>
      <c r="F204" s="1" t="s">
        <v>3625</v>
      </c>
      <c r="G204" s="2">
        <v>36</v>
      </c>
      <c r="H204" s="2" t="s">
        <v>23</v>
      </c>
      <c r="I204" s="1" t="s">
        <v>15</v>
      </c>
      <c r="J204" s="2">
        <v>36</v>
      </c>
      <c r="K204" s="1" t="s">
        <v>3880</v>
      </c>
      <c r="L204" s="28" t="s">
        <v>1821</v>
      </c>
      <c r="M204" s="29" t="s">
        <v>2714</v>
      </c>
    </row>
    <row r="205" spans="1:13" ht="75" hidden="1" x14ac:dyDescent="0.2">
      <c r="A205" s="1" t="e">
        <f t="shared" si="3"/>
        <v>#REF!</v>
      </c>
      <c r="B205" s="1" t="s">
        <v>2950</v>
      </c>
      <c r="C205" s="1" t="s">
        <v>159</v>
      </c>
      <c r="D205" s="16" t="s">
        <v>144</v>
      </c>
      <c r="E205" s="1" t="s">
        <v>523</v>
      </c>
      <c r="F205" s="1" t="s">
        <v>1193</v>
      </c>
      <c r="G205" s="2">
        <v>36</v>
      </c>
      <c r="H205" s="2" t="s">
        <v>23</v>
      </c>
      <c r="I205" s="1" t="s">
        <v>15</v>
      </c>
      <c r="J205" s="2">
        <v>36</v>
      </c>
      <c r="K205" s="48" t="s">
        <v>3842</v>
      </c>
      <c r="L205" s="28" t="s">
        <v>1821</v>
      </c>
      <c r="M205" s="51" t="s">
        <v>2493</v>
      </c>
    </row>
    <row r="206" spans="1:13" ht="45" hidden="1" x14ac:dyDescent="0.2">
      <c r="A206" s="1" t="e">
        <f t="shared" si="3"/>
        <v>#REF!</v>
      </c>
      <c r="B206" s="1" t="s">
        <v>2621</v>
      </c>
      <c r="C206" s="1" t="s">
        <v>738</v>
      </c>
      <c r="D206" s="1" t="s">
        <v>144</v>
      </c>
      <c r="E206" s="1" t="s">
        <v>523</v>
      </c>
      <c r="F206" s="1" t="s">
        <v>1193</v>
      </c>
      <c r="G206" s="2">
        <v>36</v>
      </c>
      <c r="H206" s="2" t="s">
        <v>23</v>
      </c>
      <c r="I206" s="1" t="s">
        <v>15</v>
      </c>
      <c r="J206" s="2">
        <v>36</v>
      </c>
      <c r="K206" s="1" t="s">
        <v>3838</v>
      </c>
      <c r="L206" s="24" t="s">
        <v>1821</v>
      </c>
      <c r="M206" s="1" t="s">
        <v>2631</v>
      </c>
    </row>
    <row r="207" spans="1:13" ht="105" hidden="1" x14ac:dyDescent="0.2">
      <c r="A207" s="1" t="e">
        <f t="shared" si="3"/>
        <v>#REF!</v>
      </c>
      <c r="B207" s="1" t="s">
        <v>2775</v>
      </c>
      <c r="C207" s="1" t="s">
        <v>382</v>
      </c>
      <c r="D207" s="1" t="s">
        <v>144</v>
      </c>
      <c r="E207" s="1" t="s">
        <v>1522</v>
      </c>
      <c r="F207" s="1" t="s">
        <v>1523</v>
      </c>
      <c r="G207" s="2">
        <v>36</v>
      </c>
      <c r="H207" s="2" t="s">
        <v>23</v>
      </c>
      <c r="I207" s="1" t="s">
        <v>15</v>
      </c>
      <c r="J207" s="2">
        <v>36</v>
      </c>
      <c r="K207" s="43" t="s">
        <v>3850</v>
      </c>
      <c r="L207" s="24" t="s">
        <v>1821</v>
      </c>
      <c r="M207" s="26" t="s">
        <v>2776</v>
      </c>
    </row>
    <row r="208" spans="1:13" ht="60" hidden="1" x14ac:dyDescent="0.2">
      <c r="A208" s="1" t="e">
        <f t="shared" si="3"/>
        <v>#REF!</v>
      </c>
      <c r="B208" s="74" t="s">
        <v>2823</v>
      </c>
      <c r="C208" s="1" t="s">
        <v>647</v>
      </c>
      <c r="D208" s="1" t="s">
        <v>144</v>
      </c>
      <c r="E208" s="1" t="s">
        <v>386</v>
      </c>
      <c r="F208" s="1" t="s">
        <v>847</v>
      </c>
      <c r="G208" s="2">
        <v>36</v>
      </c>
      <c r="H208" s="2" t="s">
        <v>23</v>
      </c>
      <c r="I208" s="1" t="s">
        <v>15</v>
      </c>
      <c r="J208" s="30">
        <v>36</v>
      </c>
      <c r="K208" s="1" t="s">
        <v>3837</v>
      </c>
      <c r="L208" s="28" t="s">
        <v>1821</v>
      </c>
      <c r="M208" s="29" t="s">
        <v>2772</v>
      </c>
    </row>
    <row r="209" spans="1:13" ht="45" hidden="1" x14ac:dyDescent="0.2">
      <c r="A209" s="1" t="e">
        <f t="shared" si="3"/>
        <v>#REF!</v>
      </c>
      <c r="B209" s="1" t="s">
        <v>3282</v>
      </c>
      <c r="C209" s="12" t="s">
        <v>1472</v>
      </c>
      <c r="D209" s="1" t="s">
        <v>144</v>
      </c>
      <c r="E209" s="1" t="s">
        <v>723</v>
      </c>
      <c r="F209" s="1" t="s">
        <v>1194</v>
      </c>
      <c r="G209" s="2">
        <v>36</v>
      </c>
      <c r="H209" s="2" t="s">
        <v>23</v>
      </c>
      <c r="I209" s="1" t="s">
        <v>15</v>
      </c>
      <c r="J209" s="30">
        <v>36</v>
      </c>
      <c r="K209" s="1" t="s">
        <v>3824</v>
      </c>
      <c r="L209" s="24" t="s">
        <v>1821</v>
      </c>
      <c r="M209" s="1" t="s">
        <v>2007</v>
      </c>
    </row>
    <row r="210" spans="1:13" ht="105" hidden="1" x14ac:dyDescent="0.2">
      <c r="A210" s="1" t="e">
        <f t="shared" si="3"/>
        <v>#REF!</v>
      </c>
      <c r="B210" s="1" t="s">
        <v>1992</v>
      </c>
      <c r="C210" s="1" t="s">
        <v>1811</v>
      </c>
      <c r="D210" s="29" t="s">
        <v>160</v>
      </c>
      <c r="E210" s="1" t="s">
        <v>3283</v>
      </c>
      <c r="F210" s="1" t="s">
        <v>852</v>
      </c>
      <c r="G210" s="2">
        <v>36</v>
      </c>
      <c r="H210" s="2" t="s">
        <v>23</v>
      </c>
      <c r="I210" s="1" t="s">
        <v>15</v>
      </c>
      <c r="J210" s="2">
        <v>36</v>
      </c>
      <c r="K210" s="1" t="s">
        <v>3823</v>
      </c>
      <c r="L210" s="28" t="s">
        <v>1821</v>
      </c>
      <c r="M210" s="29" t="s">
        <v>1984</v>
      </c>
    </row>
    <row r="211" spans="1:13" ht="105" hidden="1" x14ac:dyDescent="0.2">
      <c r="A211" s="1" t="e">
        <f t="shared" si="3"/>
        <v>#REF!</v>
      </c>
      <c r="B211" s="71" t="s">
        <v>2836</v>
      </c>
      <c r="C211" s="12" t="s">
        <v>1517</v>
      </c>
      <c r="D211" s="1" t="s">
        <v>160</v>
      </c>
      <c r="E211" s="1" t="s">
        <v>3283</v>
      </c>
      <c r="F211" s="1" t="s">
        <v>852</v>
      </c>
      <c r="G211" s="2">
        <v>36</v>
      </c>
      <c r="H211" s="2" t="s">
        <v>23</v>
      </c>
      <c r="I211" s="1" t="s">
        <v>15</v>
      </c>
      <c r="J211" s="2">
        <v>36</v>
      </c>
      <c r="K211" s="1" t="s">
        <v>3824</v>
      </c>
      <c r="L211" s="28" t="s">
        <v>1821</v>
      </c>
      <c r="M211" s="29" t="s">
        <v>2007</v>
      </c>
    </row>
    <row r="212" spans="1:13" ht="105" hidden="1" x14ac:dyDescent="0.2">
      <c r="A212" s="1" t="e">
        <f t="shared" si="3"/>
        <v>#REF!</v>
      </c>
      <c r="B212" s="71" t="s">
        <v>2837</v>
      </c>
      <c r="C212" s="1" t="s">
        <v>167</v>
      </c>
      <c r="D212" s="1" t="s">
        <v>160</v>
      </c>
      <c r="E212" s="1" t="s">
        <v>855</v>
      </c>
      <c r="F212" s="1" t="s">
        <v>856</v>
      </c>
      <c r="G212" s="2">
        <v>36</v>
      </c>
      <c r="H212" s="2" t="s">
        <v>23</v>
      </c>
      <c r="I212" s="1" t="s">
        <v>15</v>
      </c>
      <c r="J212" s="2">
        <v>36</v>
      </c>
      <c r="K212" s="1" t="s">
        <v>3825</v>
      </c>
      <c r="L212" s="28" t="s">
        <v>1821</v>
      </c>
      <c r="M212" s="29" t="s">
        <v>2991</v>
      </c>
    </row>
    <row r="213" spans="1:13" ht="120" hidden="1" x14ac:dyDescent="0.2">
      <c r="A213" s="1" t="e">
        <f t="shared" si="3"/>
        <v>#REF!</v>
      </c>
      <c r="B213" s="67" t="s">
        <v>2093</v>
      </c>
      <c r="C213" s="1" t="s">
        <v>1463</v>
      </c>
      <c r="D213" s="1" t="s">
        <v>160</v>
      </c>
      <c r="E213" s="1" t="s">
        <v>1743</v>
      </c>
      <c r="F213" s="1" t="s">
        <v>1744</v>
      </c>
      <c r="G213" s="2">
        <v>36</v>
      </c>
      <c r="H213" s="2" t="s">
        <v>23</v>
      </c>
      <c r="I213" s="1" t="s">
        <v>15</v>
      </c>
      <c r="J213" s="30">
        <v>36</v>
      </c>
      <c r="K213" s="1" t="s">
        <v>3826</v>
      </c>
      <c r="L213" s="24" t="s">
        <v>1821</v>
      </c>
      <c r="M213" s="26" t="s">
        <v>2005</v>
      </c>
    </row>
    <row r="214" spans="1:13" ht="120" hidden="1" x14ac:dyDescent="0.2">
      <c r="A214" s="1" t="e">
        <f t="shared" si="3"/>
        <v>#REF!</v>
      </c>
      <c r="B214" s="1" t="s">
        <v>2141</v>
      </c>
      <c r="C214" s="1" t="s">
        <v>1529</v>
      </c>
      <c r="D214" s="1" t="s">
        <v>160</v>
      </c>
      <c r="E214" s="1" t="s">
        <v>1743</v>
      </c>
      <c r="F214" s="1" t="s">
        <v>1744</v>
      </c>
      <c r="G214" s="2">
        <v>36</v>
      </c>
      <c r="H214" s="2" t="s">
        <v>23</v>
      </c>
      <c r="I214" s="1" t="s">
        <v>15</v>
      </c>
      <c r="J214" s="30">
        <v>36</v>
      </c>
      <c r="K214" s="1" t="s">
        <v>3842</v>
      </c>
      <c r="L214" s="24" t="s">
        <v>1821</v>
      </c>
      <c r="M214" s="1" t="s">
        <v>1985</v>
      </c>
    </row>
    <row r="215" spans="1:13" ht="105" hidden="1" x14ac:dyDescent="0.2">
      <c r="A215" s="1" t="e">
        <f t="shared" si="3"/>
        <v>#REF!</v>
      </c>
      <c r="B215" s="1" t="s">
        <v>2175</v>
      </c>
      <c r="C215" s="12" t="s">
        <v>1518</v>
      </c>
      <c r="D215" s="1" t="s">
        <v>160</v>
      </c>
      <c r="E215" s="1" t="s">
        <v>851</v>
      </c>
      <c r="F215" s="1" t="s">
        <v>857</v>
      </c>
      <c r="G215" s="2">
        <v>36</v>
      </c>
      <c r="H215" s="2" t="s">
        <v>23</v>
      </c>
      <c r="I215" s="1" t="s">
        <v>15</v>
      </c>
      <c r="J215" s="2">
        <v>36</v>
      </c>
      <c r="K215" s="48" t="s">
        <v>3843</v>
      </c>
      <c r="L215" s="24" t="s">
        <v>1821</v>
      </c>
      <c r="M215" s="48" t="s">
        <v>2148</v>
      </c>
    </row>
    <row r="216" spans="1:13" ht="75" hidden="1" x14ac:dyDescent="0.2">
      <c r="A216" s="1" t="e">
        <f t="shared" si="3"/>
        <v>#REF!</v>
      </c>
      <c r="B216" s="1" t="s">
        <v>2216</v>
      </c>
      <c r="C216" s="1" t="s">
        <v>168</v>
      </c>
      <c r="D216" s="1" t="s">
        <v>160</v>
      </c>
      <c r="E216" s="1" t="s">
        <v>720</v>
      </c>
      <c r="F216" s="1" t="s">
        <v>850</v>
      </c>
      <c r="G216" s="2">
        <v>36</v>
      </c>
      <c r="H216" s="2" t="s">
        <v>23</v>
      </c>
      <c r="I216" s="1" t="s">
        <v>15</v>
      </c>
      <c r="J216" s="2">
        <v>36</v>
      </c>
      <c r="K216" s="48" t="s">
        <v>3844</v>
      </c>
      <c r="L216" s="28" t="s">
        <v>1821</v>
      </c>
      <c r="M216" s="51" t="s">
        <v>2212</v>
      </c>
    </row>
    <row r="217" spans="1:13" ht="120" hidden="1" x14ac:dyDescent="0.2">
      <c r="A217" s="1" t="e">
        <f t="shared" si="3"/>
        <v>#REF!</v>
      </c>
      <c r="B217" s="1" t="s">
        <v>2253</v>
      </c>
      <c r="C217" s="1" t="s">
        <v>169</v>
      </c>
      <c r="D217" s="1" t="s">
        <v>160</v>
      </c>
      <c r="E217" s="117" t="s">
        <v>3610</v>
      </c>
      <c r="F217" s="122" t="s">
        <v>829</v>
      </c>
      <c r="G217" s="2">
        <v>36</v>
      </c>
      <c r="H217" s="2" t="s">
        <v>23</v>
      </c>
      <c r="I217" s="1" t="s">
        <v>15</v>
      </c>
      <c r="J217" s="2">
        <v>36</v>
      </c>
      <c r="K217" s="48" t="s">
        <v>3831</v>
      </c>
      <c r="L217" s="24" t="s">
        <v>1821</v>
      </c>
      <c r="M217" s="1" t="s">
        <v>2006</v>
      </c>
    </row>
    <row r="218" spans="1:13" ht="75" hidden="1" x14ac:dyDescent="0.2">
      <c r="A218" s="1" t="e">
        <f t="shared" si="3"/>
        <v>#REF!</v>
      </c>
      <c r="B218" s="1" t="s">
        <v>2301</v>
      </c>
      <c r="C218" s="1" t="s">
        <v>170</v>
      </c>
      <c r="D218" s="1" t="s">
        <v>160</v>
      </c>
      <c r="E218" s="1" t="s">
        <v>720</v>
      </c>
      <c r="F218" s="1" t="s">
        <v>850</v>
      </c>
      <c r="G218" s="2">
        <v>36</v>
      </c>
      <c r="H218" s="2" t="s">
        <v>23</v>
      </c>
      <c r="I218" s="1" t="s">
        <v>15</v>
      </c>
      <c r="J218" s="2">
        <v>36</v>
      </c>
      <c r="K218" s="48" t="s">
        <v>3852</v>
      </c>
      <c r="L218" s="24" t="s">
        <v>1821</v>
      </c>
      <c r="M218" s="1" t="s">
        <v>2294</v>
      </c>
    </row>
    <row r="219" spans="1:13" ht="75" hidden="1" x14ac:dyDescent="0.2">
      <c r="A219" s="1" t="e">
        <f t="shared" si="3"/>
        <v>#REF!</v>
      </c>
      <c r="B219" s="1" t="s">
        <v>2351</v>
      </c>
      <c r="C219" s="1" t="s">
        <v>171</v>
      </c>
      <c r="D219" s="1" t="s">
        <v>160</v>
      </c>
      <c r="E219" s="1" t="s">
        <v>720</v>
      </c>
      <c r="F219" s="1" t="s">
        <v>850</v>
      </c>
      <c r="G219" s="2">
        <v>36</v>
      </c>
      <c r="H219" s="2" t="s">
        <v>23</v>
      </c>
      <c r="I219" s="1" t="s">
        <v>15</v>
      </c>
      <c r="J219" s="2">
        <v>36</v>
      </c>
      <c r="K219" s="1" t="s">
        <v>3833</v>
      </c>
      <c r="L219" s="24" t="s">
        <v>1821</v>
      </c>
      <c r="M219" s="1" t="s">
        <v>2237</v>
      </c>
    </row>
    <row r="220" spans="1:13" ht="75" hidden="1" x14ac:dyDescent="0.2">
      <c r="A220" s="1" t="e">
        <f t="shared" si="3"/>
        <v>#REF!</v>
      </c>
      <c r="B220" s="1" t="s">
        <v>2405</v>
      </c>
      <c r="C220" s="1" t="s">
        <v>172</v>
      </c>
      <c r="D220" s="1" t="s">
        <v>160</v>
      </c>
      <c r="E220" s="1" t="s">
        <v>720</v>
      </c>
      <c r="F220" s="1" t="s">
        <v>850</v>
      </c>
      <c r="G220" s="2">
        <v>36</v>
      </c>
      <c r="H220" s="2" t="s">
        <v>23</v>
      </c>
      <c r="I220" s="1" t="s">
        <v>15</v>
      </c>
      <c r="J220" s="2">
        <v>36</v>
      </c>
      <c r="K220" s="1" t="s">
        <v>3834</v>
      </c>
      <c r="L220" s="24" t="s">
        <v>1821</v>
      </c>
      <c r="M220" s="1" t="s">
        <v>2292</v>
      </c>
    </row>
    <row r="221" spans="1:13" ht="75" hidden="1" x14ac:dyDescent="0.2">
      <c r="A221" s="1" t="e">
        <f t="shared" si="3"/>
        <v>#REF!</v>
      </c>
      <c r="B221" s="1" t="s">
        <v>2454</v>
      </c>
      <c r="C221" s="1" t="s">
        <v>173</v>
      </c>
      <c r="D221" s="1" t="s">
        <v>160</v>
      </c>
      <c r="E221" s="1" t="s">
        <v>720</v>
      </c>
      <c r="F221" s="1" t="s">
        <v>850</v>
      </c>
      <c r="G221" s="2">
        <v>36</v>
      </c>
      <c r="H221" s="2" t="s">
        <v>23</v>
      </c>
      <c r="I221" s="1" t="s">
        <v>15</v>
      </c>
      <c r="J221" s="2">
        <v>36</v>
      </c>
      <c r="K221" s="1" t="s">
        <v>3835</v>
      </c>
      <c r="L221" s="24" t="s">
        <v>1821</v>
      </c>
      <c r="M221" s="1" t="s">
        <v>2416</v>
      </c>
    </row>
    <row r="222" spans="1:13" ht="90" x14ac:dyDescent="0.2">
      <c r="A222" s="1" t="e">
        <f t="shared" si="3"/>
        <v>#REF!</v>
      </c>
      <c r="B222" s="85" t="s">
        <v>2455</v>
      </c>
      <c r="C222" s="85" t="s">
        <v>1738</v>
      </c>
      <c r="D222" s="1" t="s">
        <v>160</v>
      </c>
      <c r="E222" s="1" t="s">
        <v>1741</v>
      </c>
      <c r="F222" s="1" t="s">
        <v>1742</v>
      </c>
      <c r="G222" s="2">
        <v>36</v>
      </c>
      <c r="H222" s="2" t="s">
        <v>23</v>
      </c>
      <c r="I222" s="1" t="s">
        <v>15</v>
      </c>
      <c r="J222" s="2">
        <v>36</v>
      </c>
      <c r="K222" s="1" t="s">
        <v>3835</v>
      </c>
      <c r="L222" s="24" t="s">
        <v>1821</v>
      </c>
      <c r="M222" s="1" t="s">
        <v>2416</v>
      </c>
    </row>
    <row r="223" spans="1:13" ht="90" hidden="1" x14ac:dyDescent="0.2">
      <c r="A223" s="1" t="e">
        <f t="shared" si="3"/>
        <v>#REF!</v>
      </c>
      <c r="B223" s="85" t="s">
        <v>2525</v>
      </c>
      <c r="C223" s="85" t="s">
        <v>1739</v>
      </c>
      <c r="D223" s="1" t="s">
        <v>160</v>
      </c>
      <c r="E223" s="1" t="s">
        <v>1741</v>
      </c>
      <c r="F223" s="1" t="s">
        <v>1742</v>
      </c>
      <c r="G223" s="2">
        <v>36</v>
      </c>
      <c r="H223" s="2" t="s">
        <v>23</v>
      </c>
      <c r="I223" s="1" t="s">
        <v>15</v>
      </c>
      <c r="J223" s="2">
        <v>36</v>
      </c>
      <c r="K223" s="1" t="s">
        <v>3836</v>
      </c>
      <c r="L223" s="28" t="s">
        <v>1821</v>
      </c>
      <c r="M223" s="29" t="s">
        <v>2511</v>
      </c>
    </row>
    <row r="224" spans="1:13" ht="120" x14ac:dyDescent="0.2">
      <c r="A224" s="1" t="e">
        <f t="shared" si="3"/>
        <v>#REF!</v>
      </c>
      <c r="B224" s="1" t="s">
        <v>2838</v>
      </c>
      <c r="C224" s="1" t="s">
        <v>174</v>
      </c>
      <c r="D224" s="1" t="s">
        <v>160</v>
      </c>
      <c r="E224" s="1" t="s">
        <v>690</v>
      </c>
      <c r="F224" s="1" t="s">
        <v>4039</v>
      </c>
      <c r="G224" s="2">
        <v>36</v>
      </c>
      <c r="H224" s="2" t="s">
        <v>23</v>
      </c>
      <c r="I224" s="1" t="s">
        <v>15</v>
      </c>
      <c r="J224" s="2">
        <v>36</v>
      </c>
      <c r="K224" s="1" t="s">
        <v>3881</v>
      </c>
      <c r="L224" s="24" t="s">
        <v>1821</v>
      </c>
      <c r="M224" s="1" t="s">
        <v>2511</v>
      </c>
    </row>
    <row r="225" spans="1:13" ht="135" hidden="1" x14ac:dyDescent="0.2">
      <c r="A225" s="1" t="e">
        <f t="shared" si="3"/>
        <v>#REF!</v>
      </c>
      <c r="B225" s="57" t="s">
        <v>2580</v>
      </c>
      <c r="C225" s="57" t="s">
        <v>1798</v>
      </c>
      <c r="D225" s="29" t="s">
        <v>160</v>
      </c>
      <c r="E225" s="1" t="s">
        <v>3284</v>
      </c>
      <c r="F225" s="1" t="s">
        <v>1758</v>
      </c>
      <c r="G225" s="2">
        <v>36</v>
      </c>
      <c r="H225" s="2" t="s">
        <v>23</v>
      </c>
      <c r="I225" s="1" t="s">
        <v>15</v>
      </c>
      <c r="J225" s="2">
        <v>36</v>
      </c>
      <c r="K225" s="1" t="s">
        <v>3837</v>
      </c>
      <c r="L225" s="24" t="s">
        <v>1821</v>
      </c>
      <c r="M225" s="1" t="s">
        <v>2593</v>
      </c>
    </row>
    <row r="226" spans="1:13" ht="75" hidden="1" x14ac:dyDescent="0.2">
      <c r="A226" s="1" t="e">
        <f t="shared" si="3"/>
        <v>#REF!</v>
      </c>
      <c r="B226" s="33" t="s">
        <v>2591</v>
      </c>
      <c r="C226" s="15" t="s">
        <v>742</v>
      </c>
      <c r="D226" s="1" t="s">
        <v>160</v>
      </c>
      <c r="E226" s="1" t="s">
        <v>2839</v>
      </c>
      <c r="F226" s="1" t="s">
        <v>1109</v>
      </c>
      <c r="G226" s="2">
        <v>36</v>
      </c>
      <c r="H226" s="2" t="s">
        <v>23</v>
      </c>
      <c r="I226" s="1" t="s">
        <v>15</v>
      </c>
      <c r="J226" s="2">
        <v>36</v>
      </c>
      <c r="K226" s="1" t="s">
        <v>3837</v>
      </c>
      <c r="L226" s="28" t="s">
        <v>1821</v>
      </c>
      <c r="M226" s="29" t="s">
        <v>2593</v>
      </c>
    </row>
    <row r="227" spans="1:13" ht="75" hidden="1" x14ac:dyDescent="0.2">
      <c r="A227" s="1" t="e">
        <f t="shared" si="3"/>
        <v>#REF!</v>
      </c>
      <c r="B227" s="14" t="s">
        <v>2629</v>
      </c>
      <c r="C227" s="15" t="s">
        <v>483</v>
      </c>
      <c r="D227" s="1" t="s">
        <v>474</v>
      </c>
      <c r="E227" s="1" t="s">
        <v>1108</v>
      </c>
      <c r="F227" s="1" t="s">
        <v>1109</v>
      </c>
      <c r="G227" s="2">
        <v>36</v>
      </c>
      <c r="H227" s="2" t="s">
        <v>23</v>
      </c>
      <c r="I227" s="1" t="s">
        <v>15</v>
      </c>
      <c r="J227" s="2">
        <v>36</v>
      </c>
      <c r="K227" s="1" t="s">
        <v>3838</v>
      </c>
      <c r="L227" s="24" t="s">
        <v>1821</v>
      </c>
      <c r="M227" s="1" t="s">
        <v>2631</v>
      </c>
    </row>
    <row r="228" spans="1:13" ht="75" hidden="1" x14ac:dyDescent="0.2">
      <c r="A228" s="1" t="e">
        <f t="shared" si="3"/>
        <v>#REF!</v>
      </c>
      <c r="B228" s="15" t="s">
        <v>2667</v>
      </c>
      <c r="C228" s="12" t="s">
        <v>1493</v>
      </c>
      <c r="D228" s="1" t="s">
        <v>474</v>
      </c>
      <c r="E228" s="1" t="s">
        <v>1108</v>
      </c>
      <c r="F228" s="1" t="s">
        <v>1109</v>
      </c>
      <c r="G228" s="2">
        <v>36</v>
      </c>
      <c r="H228" s="2" t="s">
        <v>23</v>
      </c>
      <c r="I228" s="1" t="s">
        <v>15</v>
      </c>
      <c r="J228" s="2">
        <v>36</v>
      </c>
      <c r="K228" s="43" t="s">
        <v>3839</v>
      </c>
      <c r="L228" s="24" t="s">
        <v>1821</v>
      </c>
      <c r="M228" s="26" t="s">
        <v>2573</v>
      </c>
    </row>
    <row r="229" spans="1:13" ht="90" hidden="1" x14ac:dyDescent="0.2">
      <c r="A229" s="1" t="e">
        <f t="shared" si="3"/>
        <v>#REF!</v>
      </c>
      <c r="B229" s="1" t="s">
        <v>2618</v>
      </c>
      <c r="C229" s="12" t="s">
        <v>1455</v>
      </c>
      <c r="D229" s="1" t="s">
        <v>160</v>
      </c>
      <c r="E229" s="1" t="s">
        <v>3585</v>
      </c>
      <c r="F229" s="1" t="s">
        <v>830</v>
      </c>
      <c r="G229" s="2">
        <v>36</v>
      </c>
      <c r="H229" s="2" t="s">
        <v>23</v>
      </c>
      <c r="I229" s="1" t="s">
        <v>15</v>
      </c>
      <c r="J229" s="2">
        <v>36</v>
      </c>
      <c r="K229" s="1" t="s">
        <v>3862</v>
      </c>
      <c r="L229" s="24" t="s">
        <v>1821</v>
      </c>
      <c r="M229" s="26" t="s">
        <v>2632</v>
      </c>
    </row>
    <row r="230" spans="1:13" ht="105" hidden="1" x14ac:dyDescent="0.2">
      <c r="A230" s="1" t="e">
        <f t="shared" si="3"/>
        <v>#REF!</v>
      </c>
      <c r="B230" s="1" t="s">
        <v>2662</v>
      </c>
      <c r="C230" s="1" t="s">
        <v>1454</v>
      </c>
      <c r="D230" s="1" t="s">
        <v>160</v>
      </c>
      <c r="E230" s="1" t="s">
        <v>690</v>
      </c>
      <c r="F230" s="1" t="s">
        <v>850</v>
      </c>
      <c r="G230" s="2">
        <v>36</v>
      </c>
      <c r="H230" s="2" t="s">
        <v>23</v>
      </c>
      <c r="I230" s="1" t="s">
        <v>15</v>
      </c>
      <c r="J230" s="2">
        <v>36</v>
      </c>
      <c r="K230" s="1" t="s">
        <v>3882</v>
      </c>
      <c r="L230" s="28" t="s">
        <v>1821</v>
      </c>
      <c r="M230" s="46" t="s">
        <v>2652</v>
      </c>
    </row>
    <row r="231" spans="1:13" ht="409.5" hidden="1" x14ac:dyDescent="0.2">
      <c r="A231" s="1" t="e">
        <f t="shared" si="3"/>
        <v>#REF!</v>
      </c>
      <c r="B231" s="1" t="s">
        <v>3075</v>
      </c>
      <c r="C231" s="1" t="s">
        <v>51</v>
      </c>
      <c r="D231" s="1" t="s">
        <v>160</v>
      </c>
      <c r="E231" s="1" t="s">
        <v>686</v>
      </c>
      <c r="F231" s="1" t="s">
        <v>36</v>
      </c>
      <c r="G231" s="2">
        <v>36</v>
      </c>
      <c r="H231" s="2" t="s">
        <v>23</v>
      </c>
      <c r="I231" s="1" t="s">
        <v>15</v>
      </c>
      <c r="J231" s="2">
        <v>36</v>
      </c>
      <c r="K231" s="1" t="s">
        <v>3851</v>
      </c>
      <c r="L231" s="28" t="s">
        <v>1821</v>
      </c>
      <c r="M231" s="29" t="s">
        <v>3076</v>
      </c>
    </row>
    <row r="232" spans="1:13" ht="195" hidden="1" x14ac:dyDescent="0.2">
      <c r="A232" s="1" t="e">
        <f t="shared" si="3"/>
        <v>#REF!</v>
      </c>
      <c r="B232" s="1" t="s">
        <v>2170</v>
      </c>
      <c r="C232" s="1" t="s">
        <v>616</v>
      </c>
      <c r="D232" s="1" t="s">
        <v>160</v>
      </c>
      <c r="E232" s="1" t="s">
        <v>3632</v>
      </c>
      <c r="F232" s="122" t="s">
        <v>3627</v>
      </c>
      <c r="G232" s="2">
        <v>36</v>
      </c>
      <c r="H232" s="2" t="s">
        <v>23</v>
      </c>
      <c r="I232" s="1" t="s">
        <v>15</v>
      </c>
      <c r="J232" s="30">
        <v>36</v>
      </c>
      <c r="K232" s="48" t="s">
        <v>3843</v>
      </c>
      <c r="L232" s="24" t="s">
        <v>1821</v>
      </c>
      <c r="M232" s="48" t="s">
        <v>2148</v>
      </c>
    </row>
    <row r="233" spans="1:13" ht="75" hidden="1" x14ac:dyDescent="0.2">
      <c r="A233" s="1" t="e">
        <f t="shared" si="3"/>
        <v>#REF!</v>
      </c>
      <c r="B233" s="172" t="s">
        <v>2845</v>
      </c>
      <c r="C233" s="1" t="s">
        <v>1797</v>
      </c>
      <c r="D233" s="1" t="s">
        <v>175</v>
      </c>
      <c r="E233" s="117" t="s">
        <v>488</v>
      </c>
      <c r="F233" s="117" t="s">
        <v>3666</v>
      </c>
      <c r="G233" s="2">
        <v>36</v>
      </c>
      <c r="H233" s="2" t="s">
        <v>23</v>
      </c>
      <c r="I233" s="1" t="s">
        <v>15</v>
      </c>
      <c r="J233" s="2">
        <v>36</v>
      </c>
      <c r="K233" s="57" t="s">
        <v>3883</v>
      </c>
      <c r="L233" s="86" t="s">
        <v>1821</v>
      </c>
      <c r="M233" s="87" t="s">
        <v>2846</v>
      </c>
    </row>
    <row r="234" spans="1:13" ht="120" hidden="1" x14ac:dyDescent="0.2">
      <c r="A234" s="1" t="e">
        <f t="shared" si="3"/>
        <v>#REF!</v>
      </c>
      <c r="B234" s="1" t="s">
        <v>2784</v>
      </c>
      <c r="C234" s="1" t="s">
        <v>1458</v>
      </c>
      <c r="D234" s="1" t="s">
        <v>175</v>
      </c>
      <c r="E234" s="1" t="s">
        <v>1459</v>
      </c>
      <c r="F234" s="1" t="s">
        <v>1541</v>
      </c>
      <c r="G234" s="2">
        <v>36</v>
      </c>
      <c r="H234" s="2" t="s">
        <v>23</v>
      </c>
      <c r="I234" s="1" t="s">
        <v>15</v>
      </c>
      <c r="J234" s="2">
        <v>36</v>
      </c>
      <c r="K234" s="1" t="s">
        <v>3856</v>
      </c>
      <c r="L234" s="24" t="s">
        <v>1821</v>
      </c>
      <c r="M234" s="1" t="s">
        <v>2785</v>
      </c>
    </row>
    <row r="235" spans="1:13" ht="105" hidden="1" x14ac:dyDescent="0.2">
      <c r="A235" s="1" t="e">
        <f t="shared" si="3"/>
        <v>#REF!</v>
      </c>
      <c r="B235" s="1" t="s">
        <v>2063</v>
      </c>
      <c r="C235" s="1" t="s">
        <v>38</v>
      </c>
      <c r="D235" s="1" t="s">
        <v>175</v>
      </c>
      <c r="E235" s="1" t="s">
        <v>1601</v>
      </c>
      <c r="F235" s="1" t="s">
        <v>1600</v>
      </c>
      <c r="G235" s="2">
        <v>36</v>
      </c>
      <c r="H235" s="2" t="s">
        <v>23</v>
      </c>
      <c r="I235" s="1" t="s">
        <v>15</v>
      </c>
      <c r="J235" s="2">
        <v>36</v>
      </c>
      <c r="K235" s="1" t="s">
        <v>3825</v>
      </c>
      <c r="L235" s="24" t="s">
        <v>1821</v>
      </c>
      <c r="M235" s="1" t="s">
        <v>2061</v>
      </c>
    </row>
    <row r="236" spans="1:13" ht="105" hidden="1" x14ac:dyDescent="0.2">
      <c r="A236" s="1" t="e">
        <f t="shared" si="3"/>
        <v>#REF!</v>
      </c>
      <c r="B236" s="17" t="s">
        <v>3243</v>
      </c>
      <c r="C236" s="33" t="s">
        <v>2847</v>
      </c>
      <c r="D236" s="1" t="s">
        <v>175</v>
      </c>
      <c r="E236" s="1" t="s">
        <v>3148</v>
      </c>
      <c r="F236" s="1" t="s">
        <v>3229</v>
      </c>
      <c r="G236" s="2">
        <v>36</v>
      </c>
      <c r="H236" s="2" t="s">
        <v>23</v>
      </c>
      <c r="I236" s="1" t="s">
        <v>15</v>
      </c>
      <c r="J236" s="2">
        <v>36</v>
      </c>
      <c r="K236" s="1" t="s">
        <v>3858</v>
      </c>
      <c r="L236" s="24" t="s">
        <v>1821</v>
      </c>
      <c r="M236" s="26" t="s">
        <v>3244</v>
      </c>
    </row>
    <row r="237" spans="1:13" ht="45" hidden="1" x14ac:dyDescent="0.2">
      <c r="A237" s="1" t="e">
        <f t="shared" si="3"/>
        <v>#REF!</v>
      </c>
      <c r="B237" s="14" t="s">
        <v>2127</v>
      </c>
      <c r="C237" s="1" t="s">
        <v>178</v>
      </c>
      <c r="D237" s="1" t="s">
        <v>175</v>
      </c>
      <c r="E237" s="1" t="s">
        <v>1253</v>
      </c>
      <c r="F237" s="1" t="s">
        <v>860</v>
      </c>
      <c r="G237" s="2">
        <v>36</v>
      </c>
      <c r="H237" s="2" t="s">
        <v>23</v>
      </c>
      <c r="I237" s="1" t="s">
        <v>15</v>
      </c>
      <c r="J237" s="2">
        <v>36</v>
      </c>
      <c r="K237" s="1" t="s">
        <v>3842</v>
      </c>
      <c r="L237" s="24" t="s">
        <v>1821</v>
      </c>
      <c r="M237" s="1" t="s">
        <v>1985</v>
      </c>
    </row>
    <row r="238" spans="1:13" ht="45" hidden="1" x14ac:dyDescent="0.2">
      <c r="A238" s="1" t="e">
        <f t="shared" si="3"/>
        <v>#REF!</v>
      </c>
      <c r="B238" s="14" t="s">
        <v>2171</v>
      </c>
      <c r="C238" s="1" t="s">
        <v>181</v>
      </c>
      <c r="D238" s="1" t="s">
        <v>175</v>
      </c>
      <c r="E238" s="1" t="s">
        <v>523</v>
      </c>
      <c r="F238" s="1" t="s">
        <v>863</v>
      </c>
      <c r="G238" s="2">
        <v>36</v>
      </c>
      <c r="H238" s="2" t="s">
        <v>23</v>
      </c>
      <c r="I238" s="1" t="s">
        <v>15</v>
      </c>
      <c r="J238" s="2">
        <v>36</v>
      </c>
      <c r="K238" s="48" t="s">
        <v>3843</v>
      </c>
      <c r="L238" s="24" t="s">
        <v>1821</v>
      </c>
      <c r="M238" s="48" t="s">
        <v>2148</v>
      </c>
    </row>
    <row r="239" spans="1:13" ht="75" hidden="1" x14ac:dyDescent="0.2">
      <c r="A239" s="1" t="e">
        <f t="shared" si="3"/>
        <v>#REF!</v>
      </c>
      <c r="B239" s="14" t="s">
        <v>2217</v>
      </c>
      <c r="C239" s="1" t="s">
        <v>179</v>
      </c>
      <c r="D239" s="1" t="s">
        <v>175</v>
      </c>
      <c r="E239" s="1" t="s">
        <v>861</v>
      </c>
      <c r="F239" s="1" t="s">
        <v>862</v>
      </c>
      <c r="G239" s="2">
        <v>36</v>
      </c>
      <c r="H239" s="2" t="s">
        <v>23</v>
      </c>
      <c r="I239" s="1" t="s">
        <v>15</v>
      </c>
      <c r="J239" s="2">
        <v>36</v>
      </c>
      <c r="K239" s="48" t="s">
        <v>3844</v>
      </c>
      <c r="L239" s="28" t="s">
        <v>1821</v>
      </c>
      <c r="M239" s="51" t="s">
        <v>2212</v>
      </c>
    </row>
    <row r="240" spans="1:13" ht="45" hidden="1" x14ac:dyDescent="0.2">
      <c r="A240" s="1" t="e">
        <f t="shared" si="3"/>
        <v>#REF!</v>
      </c>
      <c r="B240" s="14" t="s">
        <v>2254</v>
      </c>
      <c r="C240" s="1" t="s">
        <v>1542</v>
      </c>
      <c r="D240" s="1" t="s">
        <v>175</v>
      </c>
      <c r="E240" s="118" t="s">
        <v>3645</v>
      </c>
      <c r="F240" s="1" t="s">
        <v>3646</v>
      </c>
      <c r="G240" s="2">
        <v>36</v>
      </c>
      <c r="H240" s="2" t="s">
        <v>23</v>
      </c>
      <c r="I240" s="1" t="s">
        <v>15</v>
      </c>
      <c r="J240" s="2">
        <v>36</v>
      </c>
      <c r="K240" s="48" t="s">
        <v>3831</v>
      </c>
      <c r="L240" s="24" t="s">
        <v>1821</v>
      </c>
      <c r="M240" s="1" t="s">
        <v>2006</v>
      </c>
    </row>
    <row r="241" spans="1:13" ht="75" hidden="1" x14ac:dyDescent="0.2">
      <c r="A241" s="1" t="e">
        <f t="shared" si="3"/>
        <v>#REF!</v>
      </c>
      <c r="B241" s="1" t="s">
        <v>3153</v>
      </c>
      <c r="C241" s="1" t="s">
        <v>180</v>
      </c>
      <c r="D241" s="1" t="s">
        <v>175</v>
      </c>
      <c r="E241" s="1" t="s">
        <v>3156</v>
      </c>
      <c r="F241" s="1" t="s">
        <v>3155</v>
      </c>
      <c r="G241" s="2">
        <v>36</v>
      </c>
      <c r="H241" s="2" t="s">
        <v>23</v>
      </c>
      <c r="I241" s="1" t="s">
        <v>15</v>
      </c>
      <c r="J241" s="2">
        <v>36</v>
      </c>
      <c r="K241" s="48" t="s">
        <v>3884</v>
      </c>
      <c r="L241" s="24" t="s">
        <v>1821</v>
      </c>
      <c r="M241" s="48" t="s">
        <v>2799</v>
      </c>
    </row>
    <row r="242" spans="1:13" ht="45" hidden="1" x14ac:dyDescent="0.2">
      <c r="A242" s="1" t="e">
        <f t="shared" si="3"/>
        <v>#REF!</v>
      </c>
      <c r="B242" s="33" t="s">
        <v>2352</v>
      </c>
      <c r="C242" s="1" t="s">
        <v>182</v>
      </c>
      <c r="D242" s="1" t="s">
        <v>175</v>
      </c>
      <c r="E242" s="1" t="s">
        <v>325</v>
      </c>
      <c r="F242" s="1" t="s">
        <v>864</v>
      </c>
      <c r="G242" s="2">
        <v>36</v>
      </c>
      <c r="H242" s="2" t="s">
        <v>23</v>
      </c>
      <c r="I242" s="1" t="s">
        <v>15</v>
      </c>
      <c r="J242" s="2">
        <v>36</v>
      </c>
      <c r="K242" s="1" t="s">
        <v>3833</v>
      </c>
      <c r="L242" s="24" t="s">
        <v>1821</v>
      </c>
      <c r="M242" s="1" t="s">
        <v>2237</v>
      </c>
    </row>
    <row r="243" spans="1:13" ht="45" hidden="1" x14ac:dyDescent="0.2">
      <c r="A243" s="1" t="e">
        <f t="shared" si="3"/>
        <v>#REF!</v>
      </c>
      <c r="B243" s="14" t="s">
        <v>2406</v>
      </c>
      <c r="C243" s="1" t="s">
        <v>183</v>
      </c>
      <c r="D243" s="1" t="s">
        <v>175</v>
      </c>
      <c r="E243" s="1" t="s">
        <v>9</v>
      </c>
      <c r="F243" s="1" t="s">
        <v>859</v>
      </c>
      <c r="G243" s="2">
        <v>36</v>
      </c>
      <c r="H243" s="2" t="s">
        <v>23</v>
      </c>
      <c r="I243" s="1" t="s">
        <v>15</v>
      </c>
      <c r="J243" s="2">
        <v>36</v>
      </c>
      <c r="K243" s="1" t="s">
        <v>3834</v>
      </c>
      <c r="L243" s="24" t="s">
        <v>1821</v>
      </c>
      <c r="M243" s="1" t="s">
        <v>2292</v>
      </c>
    </row>
    <row r="244" spans="1:13" ht="60" hidden="1" x14ac:dyDescent="0.2">
      <c r="A244" s="1" t="e">
        <f t="shared" si="3"/>
        <v>#REF!</v>
      </c>
      <c r="B244" s="14" t="s">
        <v>2445</v>
      </c>
      <c r="C244" s="1" t="s">
        <v>184</v>
      </c>
      <c r="D244" s="1" t="s">
        <v>175</v>
      </c>
      <c r="E244" s="1" t="s">
        <v>9</v>
      </c>
      <c r="F244" s="1" t="s">
        <v>859</v>
      </c>
      <c r="G244" s="2">
        <v>36</v>
      </c>
      <c r="H244" s="2" t="s">
        <v>23</v>
      </c>
      <c r="I244" s="1" t="s">
        <v>15</v>
      </c>
      <c r="J244" s="2">
        <v>36</v>
      </c>
      <c r="K244" s="1" t="s">
        <v>3835</v>
      </c>
      <c r="L244" s="24" t="s">
        <v>1821</v>
      </c>
      <c r="M244" s="1" t="s">
        <v>2416</v>
      </c>
    </row>
    <row r="245" spans="1:13" ht="75" hidden="1" x14ac:dyDescent="0.2">
      <c r="A245" s="1" t="e">
        <f t="shared" si="3"/>
        <v>#REF!</v>
      </c>
      <c r="B245" s="14" t="s">
        <v>2848</v>
      </c>
      <c r="C245" s="1" t="s">
        <v>2680</v>
      </c>
      <c r="D245" s="1" t="s">
        <v>175</v>
      </c>
      <c r="E245" s="118" t="s">
        <v>3576</v>
      </c>
      <c r="F245" s="1" t="s">
        <v>3577</v>
      </c>
      <c r="G245" s="2">
        <v>36</v>
      </c>
      <c r="H245" s="2" t="s">
        <v>23</v>
      </c>
      <c r="I245" s="1" t="s">
        <v>15</v>
      </c>
      <c r="J245" s="2">
        <v>36</v>
      </c>
      <c r="K245" s="1" t="s">
        <v>3885</v>
      </c>
      <c r="L245" s="24" t="s">
        <v>1821</v>
      </c>
      <c r="M245" s="1" t="s">
        <v>2849</v>
      </c>
    </row>
    <row r="246" spans="1:13" ht="75" hidden="1" x14ac:dyDescent="0.2">
      <c r="A246" s="1" t="e">
        <f t="shared" si="3"/>
        <v>#REF!</v>
      </c>
      <c r="B246" s="57" t="s">
        <v>3201</v>
      </c>
      <c r="C246" s="1" t="s">
        <v>187</v>
      </c>
      <c r="D246" s="1" t="s">
        <v>175</v>
      </c>
      <c r="E246" s="1" t="s">
        <v>867</v>
      </c>
      <c r="F246" s="1" t="s">
        <v>868</v>
      </c>
      <c r="G246" s="2">
        <v>36</v>
      </c>
      <c r="H246" s="2" t="s">
        <v>23</v>
      </c>
      <c r="I246" s="1" t="s">
        <v>15</v>
      </c>
      <c r="J246" s="2">
        <v>36</v>
      </c>
      <c r="K246" s="48" t="s">
        <v>3860</v>
      </c>
      <c r="L246" s="24" t="s">
        <v>1821</v>
      </c>
      <c r="M246" s="48" t="s">
        <v>3202</v>
      </c>
    </row>
    <row r="247" spans="1:13" ht="45" hidden="1" x14ac:dyDescent="0.2">
      <c r="A247" s="1" t="e">
        <f t="shared" si="3"/>
        <v>#REF!</v>
      </c>
      <c r="B247" s="14" t="s">
        <v>2850</v>
      </c>
      <c r="C247" s="1" t="s">
        <v>186</v>
      </c>
      <c r="D247" s="1" t="s">
        <v>175</v>
      </c>
      <c r="E247" s="1" t="s">
        <v>361</v>
      </c>
      <c r="F247" s="1" t="s">
        <v>866</v>
      </c>
      <c r="G247" s="2">
        <v>36</v>
      </c>
      <c r="H247" s="2" t="s">
        <v>23</v>
      </c>
      <c r="I247" s="1" t="s">
        <v>15</v>
      </c>
      <c r="J247" s="2">
        <v>36</v>
      </c>
      <c r="K247" s="1" t="s">
        <v>3838</v>
      </c>
      <c r="L247" s="24" t="s">
        <v>1821</v>
      </c>
      <c r="M247" s="1" t="s">
        <v>2747</v>
      </c>
    </row>
    <row r="248" spans="1:13" ht="105" hidden="1" x14ac:dyDescent="0.2">
      <c r="A248" s="1" t="e">
        <f t="shared" si="3"/>
        <v>#REF!</v>
      </c>
      <c r="B248" s="14" t="s">
        <v>2851</v>
      </c>
      <c r="C248" s="1" t="s">
        <v>185</v>
      </c>
      <c r="D248" s="1" t="s">
        <v>175</v>
      </c>
      <c r="E248" s="1" t="s">
        <v>1415</v>
      </c>
      <c r="F248" s="1" t="s">
        <v>865</v>
      </c>
      <c r="G248" s="2">
        <v>36</v>
      </c>
      <c r="H248" s="2" t="s">
        <v>23</v>
      </c>
      <c r="I248" s="1" t="s">
        <v>15</v>
      </c>
      <c r="J248" s="2">
        <v>36</v>
      </c>
      <c r="K248" s="1" t="s">
        <v>3886</v>
      </c>
      <c r="L248" s="28" t="s">
        <v>1821</v>
      </c>
      <c r="M248" s="29" t="s">
        <v>2573</v>
      </c>
    </row>
    <row r="249" spans="1:13" ht="90" hidden="1" x14ac:dyDescent="0.2">
      <c r="A249" s="1" t="e">
        <f t="shared" si="3"/>
        <v>#REF!</v>
      </c>
      <c r="B249" s="71" t="s">
        <v>2068</v>
      </c>
      <c r="C249" s="18" t="s">
        <v>579</v>
      </c>
      <c r="D249" s="1" t="s">
        <v>175</v>
      </c>
      <c r="E249" s="1" t="s">
        <v>2853</v>
      </c>
      <c r="F249" s="1" t="s">
        <v>2854</v>
      </c>
      <c r="G249" s="2">
        <v>36</v>
      </c>
      <c r="H249" s="2" t="s">
        <v>23</v>
      </c>
      <c r="I249" s="1" t="s">
        <v>15</v>
      </c>
      <c r="J249" s="2">
        <v>36</v>
      </c>
      <c r="K249" s="1" t="s">
        <v>3825</v>
      </c>
      <c r="L249" s="24" t="s">
        <v>1821</v>
      </c>
      <c r="M249" s="1" t="s">
        <v>2061</v>
      </c>
    </row>
    <row r="250" spans="1:13" ht="60" hidden="1" x14ac:dyDescent="0.2">
      <c r="A250" s="1" t="e">
        <f t="shared" si="3"/>
        <v>#REF!</v>
      </c>
      <c r="B250" s="71" t="s">
        <v>2793</v>
      </c>
      <c r="C250" s="88" t="s">
        <v>2794</v>
      </c>
      <c r="D250" s="1" t="s">
        <v>175</v>
      </c>
      <c r="E250" s="1" t="s">
        <v>60</v>
      </c>
      <c r="F250" s="1" t="s">
        <v>2855</v>
      </c>
      <c r="G250" s="2">
        <v>36</v>
      </c>
      <c r="H250" s="2" t="s">
        <v>23</v>
      </c>
      <c r="I250" s="1" t="s">
        <v>15</v>
      </c>
      <c r="J250" s="2">
        <v>36</v>
      </c>
      <c r="K250" s="1" t="s">
        <v>3826</v>
      </c>
      <c r="L250" s="24" t="s">
        <v>1821</v>
      </c>
      <c r="M250" s="26" t="s">
        <v>2005</v>
      </c>
    </row>
    <row r="251" spans="1:13" ht="105" hidden="1" x14ac:dyDescent="0.2">
      <c r="A251" s="1" t="e">
        <f t="shared" si="3"/>
        <v>#REF!</v>
      </c>
      <c r="B251" s="79" t="s">
        <v>3242</v>
      </c>
      <c r="C251" s="1" t="s">
        <v>2856</v>
      </c>
      <c r="D251" s="1" t="s">
        <v>175</v>
      </c>
      <c r="E251" s="1" t="s">
        <v>3147</v>
      </c>
      <c r="F251" s="1" t="s">
        <v>3146</v>
      </c>
      <c r="G251" s="2">
        <v>36</v>
      </c>
      <c r="H251" s="2" t="s">
        <v>23</v>
      </c>
      <c r="I251" s="1" t="s">
        <v>15</v>
      </c>
      <c r="J251" s="2">
        <v>36</v>
      </c>
      <c r="K251" s="1" t="s">
        <v>3857</v>
      </c>
      <c r="L251" s="24" t="s">
        <v>1821</v>
      </c>
      <c r="M251" s="1" t="s">
        <v>3241</v>
      </c>
    </row>
    <row r="252" spans="1:13" ht="45" hidden="1" x14ac:dyDescent="0.2">
      <c r="A252" s="1" t="e">
        <f t="shared" si="3"/>
        <v>#REF!</v>
      </c>
      <c r="B252" s="1" t="s">
        <v>2926</v>
      </c>
      <c r="C252" s="129" t="s">
        <v>363</v>
      </c>
      <c r="D252" s="1" t="s">
        <v>175</v>
      </c>
      <c r="E252" s="1" t="s">
        <v>361</v>
      </c>
      <c r="F252" s="1" t="s">
        <v>2852</v>
      </c>
      <c r="G252" s="2">
        <v>36</v>
      </c>
      <c r="H252" s="2" t="s">
        <v>23</v>
      </c>
      <c r="I252" s="1" t="s">
        <v>15</v>
      </c>
      <c r="J252" s="2">
        <v>36</v>
      </c>
      <c r="K252" s="1" t="s">
        <v>3837</v>
      </c>
      <c r="L252" s="28" t="s">
        <v>1821</v>
      </c>
      <c r="M252" s="29" t="s">
        <v>2772</v>
      </c>
    </row>
    <row r="253" spans="1:13" ht="75" hidden="1" x14ac:dyDescent="0.2">
      <c r="A253" s="1" t="e">
        <f t="shared" si="3"/>
        <v>#REF!</v>
      </c>
      <c r="B253" s="1" t="s">
        <v>2923</v>
      </c>
      <c r="C253" s="1" t="s">
        <v>191</v>
      </c>
      <c r="D253" s="1" t="s">
        <v>189</v>
      </c>
      <c r="E253" s="1" t="s">
        <v>1783</v>
      </c>
      <c r="F253" s="1" t="s">
        <v>190</v>
      </c>
      <c r="G253" s="2">
        <v>36</v>
      </c>
      <c r="H253" s="2" t="s">
        <v>23</v>
      </c>
      <c r="I253" s="1" t="s">
        <v>15</v>
      </c>
      <c r="J253" s="2">
        <v>36</v>
      </c>
      <c r="K253" s="48" t="s">
        <v>3852</v>
      </c>
      <c r="L253" s="24" t="s">
        <v>1821</v>
      </c>
      <c r="M253" s="1" t="s">
        <v>2271</v>
      </c>
    </row>
    <row r="254" spans="1:13" ht="75" hidden="1" x14ac:dyDescent="0.2">
      <c r="A254" s="1" t="e">
        <f t="shared" si="3"/>
        <v>#REF!</v>
      </c>
      <c r="B254" s="1" t="s">
        <v>2353</v>
      </c>
      <c r="C254" s="1" t="s">
        <v>485</v>
      </c>
      <c r="D254" s="1" t="s">
        <v>189</v>
      </c>
      <c r="E254" s="1" t="s">
        <v>1783</v>
      </c>
      <c r="F254" s="1" t="s">
        <v>190</v>
      </c>
      <c r="G254" s="2">
        <v>36</v>
      </c>
      <c r="H254" s="2" t="s">
        <v>23</v>
      </c>
      <c r="I254" s="1" t="s">
        <v>15</v>
      </c>
      <c r="J254" s="2">
        <v>36</v>
      </c>
      <c r="K254" s="1" t="s">
        <v>3833</v>
      </c>
      <c r="L254" s="24" t="s">
        <v>1821</v>
      </c>
      <c r="M254" s="1" t="s">
        <v>2237</v>
      </c>
    </row>
    <row r="255" spans="1:13" ht="60" hidden="1" x14ac:dyDescent="0.2">
      <c r="A255" s="1" t="e">
        <f t="shared" si="3"/>
        <v>#REF!</v>
      </c>
      <c r="B255" s="1" t="s">
        <v>2407</v>
      </c>
      <c r="C255" s="1" t="s">
        <v>486</v>
      </c>
      <c r="D255" s="1" t="s">
        <v>189</v>
      </c>
      <c r="E255" s="1" t="s">
        <v>1786</v>
      </c>
      <c r="F255" s="1" t="s">
        <v>1787</v>
      </c>
      <c r="G255" s="2">
        <v>36</v>
      </c>
      <c r="H255" s="2" t="s">
        <v>23</v>
      </c>
      <c r="I255" s="1" t="s">
        <v>15</v>
      </c>
      <c r="J255" s="2">
        <v>36</v>
      </c>
      <c r="K255" s="1" t="s">
        <v>3834</v>
      </c>
      <c r="L255" s="24" t="s">
        <v>1821</v>
      </c>
      <c r="M255" s="1" t="s">
        <v>2292</v>
      </c>
    </row>
    <row r="256" spans="1:13" ht="60" hidden="1" x14ac:dyDescent="0.2">
      <c r="A256" s="1" t="e">
        <f t="shared" si="3"/>
        <v>#REF!</v>
      </c>
      <c r="B256" s="1" t="s">
        <v>2456</v>
      </c>
      <c r="C256" s="1" t="s">
        <v>484</v>
      </c>
      <c r="D256" s="1" t="s">
        <v>189</v>
      </c>
      <c r="E256" s="1" t="s">
        <v>1786</v>
      </c>
      <c r="F256" s="1" t="s">
        <v>190</v>
      </c>
      <c r="G256" s="2">
        <v>36</v>
      </c>
      <c r="H256" s="2" t="s">
        <v>23</v>
      </c>
      <c r="I256" s="1" t="s">
        <v>15</v>
      </c>
      <c r="J256" s="2">
        <v>36</v>
      </c>
      <c r="K256" s="1" t="s">
        <v>3835</v>
      </c>
      <c r="L256" s="24" t="s">
        <v>1821</v>
      </c>
      <c r="M256" s="1" t="s">
        <v>2416</v>
      </c>
    </row>
    <row r="257" spans="1:13" ht="90" hidden="1" x14ac:dyDescent="0.2">
      <c r="A257" s="1" t="e">
        <f t="shared" si="3"/>
        <v>#REF!</v>
      </c>
      <c r="B257" s="1" t="s">
        <v>3186</v>
      </c>
      <c r="C257" s="39" t="s">
        <v>3372</v>
      </c>
      <c r="D257" s="1" t="s">
        <v>632</v>
      </c>
      <c r="E257" s="1" t="s">
        <v>3374</v>
      </c>
      <c r="F257" s="1" t="s">
        <v>1727</v>
      </c>
      <c r="G257" s="2">
        <v>36</v>
      </c>
      <c r="H257" s="2" t="s">
        <v>23</v>
      </c>
      <c r="I257" s="1" t="s">
        <v>15</v>
      </c>
      <c r="J257" s="2">
        <v>36</v>
      </c>
      <c r="K257" s="1" t="s">
        <v>3834</v>
      </c>
      <c r="L257" s="28" t="s">
        <v>1821</v>
      </c>
      <c r="M257" s="29" t="s">
        <v>2670</v>
      </c>
    </row>
    <row r="258" spans="1:13" ht="120" hidden="1" x14ac:dyDescent="0.2">
      <c r="A258" s="1" t="e">
        <f t="shared" si="3"/>
        <v>#REF!</v>
      </c>
      <c r="B258" s="61" t="s">
        <v>3207</v>
      </c>
      <c r="C258" s="1" t="s">
        <v>1228</v>
      </c>
      <c r="D258" s="1" t="s">
        <v>632</v>
      </c>
      <c r="E258" s="117" t="s">
        <v>3578</v>
      </c>
      <c r="F258" s="122" t="s">
        <v>3583</v>
      </c>
      <c r="G258" s="2">
        <v>36</v>
      </c>
      <c r="H258" s="2" t="s">
        <v>23</v>
      </c>
      <c r="I258" s="1" t="s">
        <v>15</v>
      </c>
      <c r="J258" s="30">
        <v>36</v>
      </c>
      <c r="K258" s="48" t="s">
        <v>3887</v>
      </c>
      <c r="L258" s="24" t="s">
        <v>1821</v>
      </c>
      <c r="M258" s="48" t="s">
        <v>3210</v>
      </c>
    </row>
    <row r="259" spans="1:13" ht="105" hidden="1" x14ac:dyDescent="0.2">
      <c r="A259" s="1" t="e">
        <f t="shared" si="3"/>
        <v>#REF!</v>
      </c>
      <c r="B259" s="14" t="s">
        <v>2091</v>
      </c>
      <c r="C259" s="1" t="s">
        <v>1191</v>
      </c>
      <c r="D259" s="16" t="s">
        <v>610</v>
      </c>
      <c r="E259" s="1" t="s">
        <v>3580</v>
      </c>
      <c r="F259" s="1" t="s">
        <v>3583</v>
      </c>
      <c r="G259" s="2">
        <v>36</v>
      </c>
      <c r="H259" s="2" t="s">
        <v>23</v>
      </c>
      <c r="I259" s="1" t="s">
        <v>15</v>
      </c>
      <c r="J259" s="2">
        <v>36</v>
      </c>
      <c r="K259" s="1" t="s">
        <v>3826</v>
      </c>
      <c r="L259" s="24" t="s">
        <v>1821</v>
      </c>
      <c r="M259" s="26" t="s">
        <v>2005</v>
      </c>
    </row>
    <row r="260" spans="1:13" ht="120" hidden="1" x14ac:dyDescent="0.2">
      <c r="A260" s="1" t="e">
        <f t="shared" ref="A260:A326" si="4">A259+1</f>
        <v>#REF!</v>
      </c>
      <c r="B260" s="1" t="s">
        <v>2140</v>
      </c>
      <c r="C260" s="1" t="s">
        <v>609</v>
      </c>
      <c r="D260" s="1" t="s">
        <v>610</v>
      </c>
      <c r="E260" s="1" t="s">
        <v>3579</v>
      </c>
      <c r="F260" s="1" t="s">
        <v>3583</v>
      </c>
      <c r="G260" s="2">
        <v>36</v>
      </c>
      <c r="H260" s="2" t="s">
        <v>23</v>
      </c>
      <c r="I260" s="1" t="s">
        <v>15</v>
      </c>
      <c r="J260" s="30">
        <v>36</v>
      </c>
      <c r="K260" s="1" t="s">
        <v>3842</v>
      </c>
      <c r="L260" s="24" t="s">
        <v>1821</v>
      </c>
      <c r="M260" s="1" t="s">
        <v>1985</v>
      </c>
    </row>
    <row r="261" spans="1:13" ht="105" hidden="1" x14ac:dyDescent="0.2">
      <c r="A261" s="1" t="e">
        <f t="shared" si="4"/>
        <v>#REF!</v>
      </c>
      <c r="B261" s="1" t="s">
        <v>2174</v>
      </c>
      <c r="C261" s="1" t="s">
        <v>117</v>
      </c>
      <c r="D261" s="16" t="s">
        <v>610</v>
      </c>
      <c r="E261" s="1" t="s">
        <v>3581</v>
      </c>
      <c r="F261" s="1" t="s">
        <v>3583</v>
      </c>
      <c r="G261" s="2">
        <v>36</v>
      </c>
      <c r="H261" s="2" t="s">
        <v>23</v>
      </c>
      <c r="I261" s="1" t="s">
        <v>15</v>
      </c>
      <c r="J261" s="2">
        <v>36</v>
      </c>
      <c r="K261" s="48" t="s">
        <v>3843</v>
      </c>
      <c r="L261" s="24" t="s">
        <v>1821</v>
      </c>
      <c r="M261" s="48" t="s">
        <v>2148</v>
      </c>
    </row>
    <row r="262" spans="1:13" ht="105" hidden="1" x14ac:dyDescent="0.2">
      <c r="A262" s="1" t="e">
        <f t="shared" si="4"/>
        <v>#REF!</v>
      </c>
      <c r="B262" s="1" t="s">
        <v>3205</v>
      </c>
      <c r="C262" s="1" t="s">
        <v>118</v>
      </c>
      <c r="D262" s="16" t="s">
        <v>610</v>
      </c>
      <c r="E262" s="1" t="s">
        <v>3582</v>
      </c>
      <c r="F262" s="1" t="s">
        <v>3583</v>
      </c>
      <c r="G262" s="2">
        <v>36</v>
      </c>
      <c r="H262" s="2" t="s">
        <v>23</v>
      </c>
      <c r="I262" s="1" t="s">
        <v>15</v>
      </c>
      <c r="J262" s="2">
        <v>36</v>
      </c>
      <c r="K262" s="48" t="s">
        <v>3868</v>
      </c>
      <c r="L262" s="28" t="s">
        <v>1821</v>
      </c>
      <c r="M262" s="51" t="s">
        <v>3206</v>
      </c>
    </row>
    <row r="263" spans="1:13" ht="45" hidden="1" x14ac:dyDescent="0.2">
      <c r="A263" s="1" t="e">
        <f t="shared" si="4"/>
        <v>#REF!</v>
      </c>
      <c r="B263" s="1" t="s">
        <v>2251</v>
      </c>
      <c r="C263" s="12" t="s">
        <v>119</v>
      </c>
      <c r="D263" s="16" t="s">
        <v>610</v>
      </c>
      <c r="E263" s="1" t="s">
        <v>109</v>
      </c>
      <c r="F263" s="1" t="s">
        <v>1634</v>
      </c>
      <c r="G263" s="2">
        <v>36</v>
      </c>
      <c r="H263" s="2" t="s">
        <v>23</v>
      </c>
      <c r="I263" s="1" t="s">
        <v>15</v>
      </c>
      <c r="J263" s="2">
        <v>36</v>
      </c>
      <c r="K263" s="48" t="s">
        <v>3831</v>
      </c>
      <c r="L263" s="24" t="s">
        <v>1821</v>
      </c>
      <c r="M263" s="1" t="s">
        <v>2006</v>
      </c>
    </row>
    <row r="264" spans="1:13" ht="45" hidden="1" x14ac:dyDescent="0.2">
      <c r="A264" s="1" t="e">
        <f t="shared" si="4"/>
        <v>#REF!</v>
      </c>
      <c r="B264" s="1" t="s">
        <v>2297</v>
      </c>
      <c r="C264" s="12" t="s">
        <v>120</v>
      </c>
      <c r="D264" s="16" t="s">
        <v>610</v>
      </c>
      <c r="E264" s="1" t="s">
        <v>109</v>
      </c>
      <c r="F264" s="1" t="s">
        <v>1634</v>
      </c>
      <c r="G264" s="2">
        <v>36</v>
      </c>
      <c r="H264" s="2" t="s">
        <v>23</v>
      </c>
      <c r="I264" s="1" t="s">
        <v>15</v>
      </c>
      <c r="J264" s="2">
        <v>36</v>
      </c>
      <c r="K264" s="48" t="s">
        <v>3852</v>
      </c>
      <c r="L264" s="24" t="s">
        <v>1821</v>
      </c>
      <c r="M264" s="1" t="s">
        <v>2294</v>
      </c>
    </row>
    <row r="265" spans="1:13" ht="45" hidden="1" x14ac:dyDescent="0.2">
      <c r="A265" s="1" t="e">
        <f t="shared" si="4"/>
        <v>#REF!</v>
      </c>
      <c r="B265" s="1" t="s">
        <v>2770</v>
      </c>
      <c r="C265" s="1" t="s">
        <v>121</v>
      </c>
      <c r="D265" s="16" t="s">
        <v>1812</v>
      </c>
      <c r="E265" s="1" t="s">
        <v>109</v>
      </c>
      <c r="F265" s="1" t="s">
        <v>1634</v>
      </c>
      <c r="G265" s="2">
        <v>36</v>
      </c>
      <c r="H265" s="2" t="s">
        <v>23</v>
      </c>
      <c r="I265" s="1" t="s">
        <v>15</v>
      </c>
      <c r="J265" s="2">
        <v>36</v>
      </c>
      <c r="K265" s="1" t="s">
        <v>3833</v>
      </c>
      <c r="L265" s="24" t="s">
        <v>1821</v>
      </c>
      <c r="M265" s="1" t="s">
        <v>2237</v>
      </c>
    </row>
    <row r="266" spans="1:13" ht="60" hidden="1" x14ac:dyDescent="0.2">
      <c r="A266" s="1" t="e">
        <f t="shared" si="4"/>
        <v>#REF!</v>
      </c>
      <c r="B266" s="120" t="s">
        <v>3446</v>
      </c>
      <c r="C266" s="14" t="s">
        <v>2857</v>
      </c>
      <c r="D266" s="16" t="s">
        <v>1812</v>
      </c>
      <c r="E266" s="1" t="s">
        <v>3091</v>
      </c>
      <c r="F266" s="1" t="s">
        <v>1263</v>
      </c>
      <c r="G266" s="2">
        <v>36</v>
      </c>
      <c r="H266" s="2" t="s">
        <v>23</v>
      </c>
      <c r="I266" s="1" t="s">
        <v>15</v>
      </c>
      <c r="J266" s="2">
        <v>36</v>
      </c>
      <c r="K266" s="117" t="s">
        <v>3888</v>
      </c>
      <c r="L266" s="124" t="s">
        <v>1821</v>
      </c>
      <c r="M266" s="122" t="s">
        <v>3447</v>
      </c>
    </row>
    <row r="267" spans="1:13" ht="105" hidden="1" x14ac:dyDescent="0.2">
      <c r="A267" s="1" t="e">
        <f t="shared" si="4"/>
        <v>#REF!</v>
      </c>
      <c r="B267" s="1" t="s">
        <v>2617</v>
      </c>
      <c r="C267" s="12" t="s">
        <v>1425</v>
      </c>
      <c r="D267" s="1" t="s">
        <v>193</v>
      </c>
      <c r="E267" s="12" t="s">
        <v>1426</v>
      </c>
      <c r="F267" s="1" t="s">
        <v>1427</v>
      </c>
      <c r="G267" s="2">
        <v>36</v>
      </c>
      <c r="H267" s="2" t="s">
        <v>23</v>
      </c>
      <c r="I267" s="1" t="s">
        <v>15</v>
      </c>
      <c r="J267" s="2">
        <v>36</v>
      </c>
      <c r="K267" s="1" t="s">
        <v>3838</v>
      </c>
      <c r="L267" s="24" t="s">
        <v>1821</v>
      </c>
      <c r="M267" s="1" t="s">
        <v>2631</v>
      </c>
    </row>
    <row r="268" spans="1:13" ht="105" hidden="1" x14ac:dyDescent="0.2">
      <c r="A268" s="1" t="e">
        <f t="shared" si="4"/>
        <v>#REF!</v>
      </c>
      <c r="B268" s="1" t="s">
        <v>2659</v>
      </c>
      <c r="C268" s="1" t="s">
        <v>192</v>
      </c>
      <c r="D268" s="1" t="s">
        <v>193</v>
      </c>
      <c r="E268" s="1" t="s">
        <v>3285</v>
      </c>
      <c r="F268" s="1" t="s">
        <v>869</v>
      </c>
      <c r="G268" s="2">
        <v>36</v>
      </c>
      <c r="H268" s="2" t="s">
        <v>23</v>
      </c>
      <c r="I268" s="1" t="s">
        <v>15</v>
      </c>
      <c r="J268" s="2">
        <v>36</v>
      </c>
      <c r="K268" s="43" t="s">
        <v>3839</v>
      </c>
      <c r="L268" s="24" t="s">
        <v>1821</v>
      </c>
      <c r="M268" s="26" t="s">
        <v>2573</v>
      </c>
    </row>
    <row r="269" spans="1:13" ht="105" hidden="1" x14ac:dyDescent="0.2">
      <c r="A269" s="1" t="e">
        <f t="shared" si="4"/>
        <v>#REF!</v>
      </c>
      <c r="B269" s="14" t="s">
        <v>3430</v>
      </c>
      <c r="C269" s="14" t="s">
        <v>2860</v>
      </c>
      <c r="D269" s="1" t="s">
        <v>193</v>
      </c>
      <c r="E269" s="1" t="s">
        <v>3285</v>
      </c>
      <c r="F269" s="1" t="s">
        <v>869</v>
      </c>
      <c r="G269" s="2">
        <v>36</v>
      </c>
      <c r="H269" s="2" t="s">
        <v>23</v>
      </c>
      <c r="I269" s="1" t="s">
        <v>15</v>
      </c>
      <c r="J269" s="2">
        <v>36</v>
      </c>
      <c r="K269" s="43" t="s">
        <v>3889</v>
      </c>
      <c r="L269" s="24" t="s">
        <v>1821</v>
      </c>
      <c r="M269" s="26" t="s">
        <v>3431</v>
      </c>
    </row>
    <row r="270" spans="1:13" ht="75" hidden="1" x14ac:dyDescent="0.2">
      <c r="A270" s="1" t="e">
        <f t="shared" si="4"/>
        <v>#REF!</v>
      </c>
      <c r="B270" s="1" t="s">
        <v>3190</v>
      </c>
      <c r="C270" s="1" t="s">
        <v>204</v>
      </c>
      <c r="D270" s="1" t="s">
        <v>194</v>
      </c>
      <c r="E270" s="1" t="s">
        <v>921</v>
      </c>
      <c r="F270" s="1" t="s">
        <v>196</v>
      </c>
      <c r="G270" s="2">
        <v>36</v>
      </c>
      <c r="H270" s="2" t="s">
        <v>23</v>
      </c>
      <c r="I270" s="1" t="s">
        <v>15</v>
      </c>
      <c r="J270" s="2">
        <v>36</v>
      </c>
      <c r="K270" s="1" t="s">
        <v>3873</v>
      </c>
      <c r="L270" s="24" t="s">
        <v>1821</v>
      </c>
      <c r="M270" s="1" t="s">
        <v>3191</v>
      </c>
    </row>
    <row r="271" spans="1:13" ht="75" hidden="1" x14ac:dyDescent="0.2">
      <c r="A271" s="1" t="e">
        <f t="shared" si="4"/>
        <v>#REF!</v>
      </c>
      <c r="B271" s="1" t="s">
        <v>3192</v>
      </c>
      <c r="C271" s="1" t="s">
        <v>205</v>
      </c>
      <c r="D271" s="1" t="s">
        <v>194</v>
      </c>
      <c r="E271" s="1" t="s">
        <v>921</v>
      </c>
      <c r="F271" s="1" t="s">
        <v>196</v>
      </c>
      <c r="G271" s="2">
        <v>36</v>
      </c>
      <c r="H271" s="2" t="s">
        <v>23</v>
      </c>
      <c r="I271" s="1" t="s">
        <v>15</v>
      </c>
      <c r="J271" s="2">
        <v>36</v>
      </c>
      <c r="K271" s="1" t="s">
        <v>3874</v>
      </c>
      <c r="L271" s="24" t="s">
        <v>1821</v>
      </c>
      <c r="M271" s="26" t="s">
        <v>3193</v>
      </c>
    </row>
    <row r="272" spans="1:13" ht="60" hidden="1" x14ac:dyDescent="0.2">
      <c r="A272" s="1" t="e">
        <f t="shared" si="4"/>
        <v>#REF!</v>
      </c>
      <c r="B272" s="77" t="s">
        <v>2126</v>
      </c>
      <c r="C272" s="14" t="s">
        <v>211</v>
      </c>
      <c r="D272" s="1" t="s">
        <v>194</v>
      </c>
      <c r="E272" s="1" t="s">
        <v>534</v>
      </c>
      <c r="F272" s="1" t="s">
        <v>2862</v>
      </c>
      <c r="G272" s="2">
        <v>36</v>
      </c>
      <c r="H272" s="2" t="s">
        <v>23</v>
      </c>
      <c r="I272" s="1" t="s">
        <v>15</v>
      </c>
      <c r="J272" s="2">
        <v>36</v>
      </c>
      <c r="K272" s="1" t="s">
        <v>3842</v>
      </c>
      <c r="L272" s="24" t="s">
        <v>1821</v>
      </c>
      <c r="M272" s="1" t="s">
        <v>1985</v>
      </c>
    </row>
    <row r="273" spans="1:13" ht="60" hidden="1" x14ac:dyDescent="0.2">
      <c r="A273" s="1" t="e">
        <f t="shared" si="4"/>
        <v>#REF!</v>
      </c>
      <c r="B273" s="1" t="s">
        <v>2861</v>
      </c>
      <c r="C273" s="1" t="s">
        <v>210</v>
      </c>
      <c r="D273" s="1" t="s">
        <v>194</v>
      </c>
      <c r="E273" s="1" t="s">
        <v>921</v>
      </c>
      <c r="F273" s="1" t="s">
        <v>874</v>
      </c>
      <c r="G273" s="2">
        <v>36</v>
      </c>
      <c r="H273" s="2" t="s">
        <v>23</v>
      </c>
      <c r="I273" s="1" t="s">
        <v>15</v>
      </c>
      <c r="J273" s="2">
        <v>36</v>
      </c>
      <c r="K273" s="48" t="s">
        <v>3843</v>
      </c>
      <c r="L273" s="24" t="s">
        <v>1821</v>
      </c>
      <c r="M273" s="48" t="s">
        <v>2148</v>
      </c>
    </row>
    <row r="274" spans="1:13" ht="75" hidden="1" x14ac:dyDescent="0.2">
      <c r="A274" s="1" t="e">
        <f t="shared" si="4"/>
        <v>#REF!</v>
      </c>
      <c r="B274" s="1" t="s">
        <v>2218</v>
      </c>
      <c r="C274" s="1" t="s">
        <v>207</v>
      </c>
      <c r="D274" s="1" t="s">
        <v>194</v>
      </c>
      <c r="E274" s="1" t="s">
        <v>1466</v>
      </c>
      <c r="F274" s="1" t="s">
        <v>196</v>
      </c>
      <c r="G274" s="2">
        <v>36</v>
      </c>
      <c r="H274" s="2" t="s">
        <v>23</v>
      </c>
      <c r="I274" s="1" t="s">
        <v>15</v>
      </c>
      <c r="J274" s="2">
        <v>36</v>
      </c>
      <c r="K274" s="48" t="s">
        <v>3844</v>
      </c>
      <c r="L274" s="28" t="s">
        <v>1821</v>
      </c>
      <c r="M274" s="51" t="s">
        <v>2212</v>
      </c>
    </row>
    <row r="275" spans="1:13" ht="60" hidden="1" x14ac:dyDescent="0.2">
      <c r="A275" s="1" t="e">
        <f t="shared" si="4"/>
        <v>#REF!</v>
      </c>
      <c r="B275" s="1" t="s">
        <v>2255</v>
      </c>
      <c r="C275" s="1" t="s">
        <v>208</v>
      </c>
      <c r="D275" s="1" t="s">
        <v>194</v>
      </c>
      <c r="E275" s="1" t="s">
        <v>921</v>
      </c>
      <c r="F275" s="1" t="s">
        <v>874</v>
      </c>
      <c r="G275" s="2">
        <v>36</v>
      </c>
      <c r="H275" s="2" t="s">
        <v>23</v>
      </c>
      <c r="I275" s="1" t="s">
        <v>15</v>
      </c>
      <c r="J275" s="2">
        <v>36</v>
      </c>
      <c r="K275" s="48" t="s">
        <v>3831</v>
      </c>
      <c r="L275" s="24" t="s">
        <v>1821</v>
      </c>
      <c r="M275" s="1" t="s">
        <v>2006</v>
      </c>
    </row>
    <row r="276" spans="1:13" ht="60" hidden="1" x14ac:dyDescent="0.2">
      <c r="A276" s="1" t="e">
        <f t="shared" si="4"/>
        <v>#REF!</v>
      </c>
      <c r="B276" s="77" t="s">
        <v>2302</v>
      </c>
      <c r="C276" s="1" t="s">
        <v>209</v>
      </c>
      <c r="D276" s="1" t="s">
        <v>194</v>
      </c>
      <c r="E276" s="1" t="s">
        <v>921</v>
      </c>
      <c r="F276" s="1" t="s">
        <v>874</v>
      </c>
      <c r="G276" s="2">
        <v>36</v>
      </c>
      <c r="H276" s="2" t="s">
        <v>23</v>
      </c>
      <c r="I276" s="1" t="s">
        <v>15</v>
      </c>
      <c r="J276" s="2">
        <v>36</v>
      </c>
      <c r="K276" s="48" t="s">
        <v>3890</v>
      </c>
      <c r="L276" s="24" t="s">
        <v>1821</v>
      </c>
      <c r="M276" s="1" t="s">
        <v>2731</v>
      </c>
    </row>
    <row r="277" spans="1:13" ht="75" hidden="1" x14ac:dyDescent="0.2">
      <c r="A277" s="1" t="e">
        <f t="shared" si="4"/>
        <v>#REF!</v>
      </c>
      <c r="B277" s="1" t="s">
        <v>2863</v>
      </c>
      <c r="C277" s="1" t="s">
        <v>206</v>
      </c>
      <c r="D277" s="1" t="s">
        <v>194</v>
      </c>
      <c r="E277" s="118"/>
      <c r="F277" s="1" t="s">
        <v>196</v>
      </c>
      <c r="G277" s="2">
        <v>36</v>
      </c>
      <c r="H277" s="2" t="s">
        <v>23</v>
      </c>
      <c r="I277" s="1" t="s">
        <v>15</v>
      </c>
      <c r="J277" s="2">
        <v>36</v>
      </c>
      <c r="K277" s="1" t="s">
        <v>3875</v>
      </c>
      <c r="L277" s="24" t="s">
        <v>1821</v>
      </c>
      <c r="M277" s="1" t="s">
        <v>2146</v>
      </c>
    </row>
    <row r="278" spans="1:13" ht="45" hidden="1" x14ac:dyDescent="0.2">
      <c r="A278" s="1" t="e">
        <f t="shared" si="4"/>
        <v>#REF!</v>
      </c>
      <c r="B278" s="1" t="s">
        <v>2864</v>
      </c>
      <c r="C278" s="1" t="s">
        <v>1196</v>
      </c>
      <c r="D278" s="1" t="s">
        <v>194</v>
      </c>
      <c r="E278" s="118"/>
      <c r="F278" s="1" t="s">
        <v>196</v>
      </c>
      <c r="G278" s="2">
        <v>36</v>
      </c>
      <c r="H278" s="2" t="s">
        <v>23</v>
      </c>
      <c r="I278" s="1" t="s">
        <v>15</v>
      </c>
      <c r="J278" s="2">
        <v>36</v>
      </c>
      <c r="K278" s="1" t="s">
        <v>3834</v>
      </c>
      <c r="L278" s="24" t="s">
        <v>1821</v>
      </c>
      <c r="M278" s="1" t="s">
        <v>2292</v>
      </c>
    </row>
    <row r="279" spans="1:13" ht="165" hidden="1" x14ac:dyDescent="0.2">
      <c r="A279" s="1" t="e">
        <f t="shared" si="4"/>
        <v>#REF!</v>
      </c>
      <c r="B279" s="14" t="s">
        <v>2126</v>
      </c>
      <c r="C279" s="1" t="s">
        <v>211</v>
      </c>
      <c r="D279" s="1" t="s">
        <v>194</v>
      </c>
      <c r="E279" s="1" t="s">
        <v>1594</v>
      </c>
      <c r="F279" s="1" t="s">
        <v>1129</v>
      </c>
      <c r="G279" s="2">
        <v>36</v>
      </c>
      <c r="H279" s="2" t="s">
        <v>23</v>
      </c>
      <c r="I279" s="1" t="s">
        <v>15</v>
      </c>
      <c r="J279" s="2">
        <v>36</v>
      </c>
      <c r="K279" s="1" t="s">
        <v>3842</v>
      </c>
      <c r="L279" s="24" t="s">
        <v>1821</v>
      </c>
      <c r="M279" s="1" t="s">
        <v>1985</v>
      </c>
    </row>
    <row r="280" spans="1:13" ht="45" hidden="1" x14ac:dyDescent="0.2">
      <c r="A280" s="1" t="e">
        <f t="shared" si="4"/>
        <v>#REF!</v>
      </c>
      <c r="B280" s="1" t="s">
        <v>2452</v>
      </c>
      <c r="C280" s="1" t="s">
        <v>212</v>
      </c>
      <c r="D280" s="1" t="s">
        <v>194</v>
      </c>
      <c r="E280" s="1" t="s">
        <v>124</v>
      </c>
      <c r="F280" s="1" t="s">
        <v>872</v>
      </c>
      <c r="G280" s="2">
        <v>36</v>
      </c>
      <c r="H280" s="2" t="s">
        <v>23</v>
      </c>
      <c r="I280" s="1" t="s">
        <v>15</v>
      </c>
      <c r="J280" s="2">
        <v>36</v>
      </c>
      <c r="K280" s="1" t="s">
        <v>3835</v>
      </c>
      <c r="L280" s="24" t="s">
        <v>1821</v>
      </c>
      <c r="M280" s="1" t="s">
        <v>2416</v>
      </c>
    </row>
    <row r="281" spans="1:13" ht="45" hidden="1" x14ac:dyDescent="0.2">
      <c r="A281" s="1" t="e">
        <f t="shared" si="4"/>
        <v>#REF!</v>
      </c>
      <c r="B281" s="1" t="s">
        <v>2524</v>
      </c>
      <c r="C281" s="1" t="s">
        <v>213</v>
      </c>
      <c r="D281" s="1" t="s">
        <v>194</v>
      </c>
      <c r="E281" s="1" t="s">
        <v>1467</v>
      </c>
      <c r="F281" s="1" t="s">
        <v>196</v>
      </c>
      <c r="G281" s="2">
        <v>36</v>
      </c>
      <c r="H281" s="2" t="s">
        <v>23</v>
      </c>
      <c r="I281" s="1" t="s">
        <v>15</v>
      </c>
      <c r="J281" s="2">
        <v>36</v>
      </c>
      <c r="K281" s="1" t="s">
        <v>3836</v>
      </c>
      <c r="L281" s="28" t="s">
        <v>1821</v>
      </c>
      <c r="M281" s="29" t="s">
        <v>2511</v>
      </c>
    </row>
    <row r="282" spans="1:13" ht="150" hidden="1" x14ac:dyDescent="0.2">
      <c r="A282" s="1" t="e">
        <f t="shared" si="4"/>
        <v>#REF!</v>
      </c>
      <c r="B282" s="1" t="s">
        <v>2826</v>
      </c>
      <c r="C282" s="1" t="s">
        <v>97</v>
      </c>
      <c r="D282" s="1" t="s">
        <v>194</v>
      </c>
      <c r="E282" s="1" t="s">
        <v>1468</v>
      </c>
      <c r="F282" s="1" t="s">
        <v>875</v>
      </c>
      <c r="G282" s="2">
        <v>36</v>
      </c>
      <c r="H282" s="2" t="s">
        <v>23</v>
      </c>
      <c r="I282" s="1" t="s">
        <v>15</v>
      </c>
      <c r="J282" s="2">
        <v>36</v>
      </c>
      <c r="K282" s="1" t="s">
        <v>3864</v>
      </c>
      <c r="L282" s="24" t="s">
        <v>1821</v>
      </c>
      <c r="M282" s="1" t="s">
        <v>2827</v>
      </c>
    </row>
    <row r="283" spans="1:13" ht="120" hidden="1" x14ac:dyDescent="0.2">
      <c r="A283" s="1" t="e">
        <f t="shared" si="4"/>
        <v>#REF!</v>
      </c>
      <c r="B283" s="1" t="s">
        <v>2619</v>
      </c>
      <c r="C283" s="1" t="s">
        <v>214</v>
      </c>
      <c r="D283" s="1" t="s">
        <v>194</v>
      </c>
      <c r="E283" s="1" t="s">
        <v>3286</v>
      </c>
      <c r="F283" s="1" t="s">
        <v>876</v>
      </c>
      <c r="G283" s="2">
        <v>36</v>
      </c>
      <c r="H283" s="2" t="s">
        <v>23</v>
      </c>
      <c r="I283" s="1" t="s">
        <v>15</v>
      </c>
      <c r="J283" s="2">
        <v>36</v>
      </c>
      <c r="K283" s="1" t="s">
        <v>3838</v>
      </c>
      <c r="L283" s="24" t="s">
        <v>1821</v>
      </c>
      <c r="M283" s="1" t="s">
        <v>2631</v>
      </c>
    </row>
    <row r="284" spans="1:13" ht="120" hidden="1" x14ac:dyDescent="0.2">
      <c r="A284" s="1" t="e">
        <f t="shared" si="4"/>
        <v>#REF!</v>
      </c>
      <c r="B284" s="1" t="s">
        <v>2660</v>
      </c>
      <c r="C284" s="1" t="s">
        <v>215</v>
      </c>
      <c r="D284" s="1" t="s">
        <v>194</v>
      </c>
      <c r="E284" s="1" t="s">
        <v>1469</v>
      </c>
      <c r="F284" s="1" t="s">
        <v>878</v>
      </c>
      <c r="G284" s="2">
        <v>36</v>
      </c>
      <c r="H284" s="2" t="s">
        <v>23</v>
      </c>
      <c r="I284" s="1" t="s">
        <v>15</v>
      </c>
      <c r="J284" s="2">
        <v>36</v>
      </c>
      <c r="K284" s="43" t="s">
        <v>3839</v>
      </c>
      <c r="L284" s="24" t="s">
        <v>1821</v>
      </c>
      <c r="M284" s="26" t="s">
        <v>2573</v>
      </c>
    </row>
    <row r="285" spans="1:13" ht="135" hidden="1" x14ac:dyDescent="0.2">
      <c r="A285" s="1" t="e">
        <f t="shared" si="4"/>
        <v>#REF!</v>
      </c>
      <c r="B285" s="14" t="s">
        <v>3079</v>
      </c>
      <c r="C285" s="1" t="s">
        <v>877</v>
      </c>
      <c r="D285" s="1" t="s">
        <v>194</v>
      </c>
      <c r="E285" s="1" t="s">
        <v>1470</v>
      </c>
      <c r="F285" s="1" t="s">
        <v>1323</v>
      </c>
      <c r="G285" s="2">
        <v>36</v>
      </c>
      <c r="H285" s="2" t="s">
        <v>23</v>
      </c>
      <c r="I285" s="1" t="s">
        <v>15</v>
      </c>
      <c r="J285" s="2">
        <v>36</v>
      </c>
      <c r="K285" s="1" t="s">
        <v>3872</v>
      </c>
      <c r="L285" s="28" t="s">
        <v>1821</v>
      </c>
      <c r="M285" s="29" t="s">
        <v>3080</v>
      </c>
    </row>
    <row r="286" spans="1:13" ht="105" hidden="1" x14ac:dyDescent="0.2">
      <c r="A286" s="1" t="e">
        <f t="shared" si="4"/>
        <v>#REF!</v>
      </c>
      <c r="B286" s="1" t="s">
        <v>3187</v>
      </c>
      <c r="C286" s="1" t="s">
        <v>521</v>
      </c>
      <c r="D286" s="122" t="s">
        <v>194</v>
      </c>
      <c r="E286" s="122" t="s">
        <v>3562</v>
      </c>
      <c r="F286" s="122" t="s">
        <v>3563</v>
      </c>
      <c r="G286" s="2">
        <v>36</v>
      </c>
      <c r="H286" s="2" t="s">
        <v>23</v>
      </c>
      <c r="I286" s="1" t="s">
        <v>15</v>
      </c>
      <c r="J286" s="30">
        <v>36</v>
      </c>
      <c r="K286" s="1" t="s">
        <v>3891</v>
      </c>
      <c r="L286" s="28" t="s">
        <v>1821</v>
      </c>
      <c r="M286" s="29" t="s">
        <v>3188</v>
      </c>
    </row>
    <row r="287" spans="1:13" ht="150" hidden="1" x14ac:dyDescent="0.2">
      <c r="A287" s="1" t="e">
        <f t="shared" si="4"/>
        <v>#REF!</v>
      </c>
      <c r="B287" s="1" t="s">
        <v>2453</v>
      </c>
      <c r="C287" s="1" t="s">
        <v>519</v>
      </c>
      <c r="D287" s="1" t="s">
        <v>194</v>
      </c>
      <c r="E287" s="117" t="s">
        <v>3658</v>
      </c>
      <c r="F287" s="1" t="s">
        <v>3660</v>
      </c>
      <c r="G287" s="2">
        <v>36</v>
      </c>
      <c r="H287" s="2" t="s">
        <v>23</v>
      </c>
      <c r="I287" s="1" t="s">
        <v>15</v>
      </c>
      <c r="J287" s="30">
        <v>36</v>
      </c>
      <c r="K287" s="1" t="s">
        <v>3835</v>
      </c>
      <c r="L287" s="24" t="s">
        <v>1821</v>
      </c>
      <c r="M287" s="1" t="s">
        <v>2416</v>
      </c>
    </row>
    <row r="288" spans="1:13" ht="135" hidden="1" x14ac:dyDescent="0.2">
      <c r="A288" s="1" t="e">
        <f t="shared" si="4"/>
        <v>#REF!</v>
      </c>
      <c r="B288" s="1" t="s">
        <v>2219</v>
      </c>
      <c r="C288" s="1" t="s">
        <v>515</v>
      </c>
      <c r="D288" s="1" t="s">
        <v>194</v>
      </c>
      <c r="E288" s="1" t="s">
        <v>3287</v>
      </c>
      <c r="F288" s="1" t="s">
        <v>1322</v>
      </c>
      <c r="G288" s="2">
        <v>36</v>
      </c>
      <c r="H288" s="2" t="s">
        <v>23</v>
      </c>
      <c r="I288" s="1" t="s">
        <v>15</v>
      </c>
      <c r="J288" s="30">
        <v>36</v>
      </c>
      <c r="K288" s="48" t="s">
        <v>3844</v>
      </c>
      <c r="L288" s="28" t="s">
        <v>1821</v>
      </c>
      <c r="M288" s="51" t="s">
        <v>2212</v>
      </c>
    </row>
    <row r="289" spans="1:13" ht="135" hidden="1" x14ac:dyDescent="0.2">
      <c r="A289" s="1" t="e">
        <f t="shared" si="4"/>
        <v>#REF!</v>
      </c>
      <c r="B289" s="1" t="s">
        <v>3194</v>
      </c>
      <c r="C289" s="12" t="s">
        <v>1499</v>
      </c>
      <c r="D289" s="1" t="s">
        <v>194</v>
      </c>
      <c r="E289" s="1" t="s">
        <v>1691</v>
      </c>
      <c r="F289" s="1" t="s">
        <v>1695</v>
      </c>
      <c r="G289" s="2">
        <v>36</v>
      </c>
      <c r="H289" s="2" t="s">
        <v>23</v>
      </c>
      <c r="I289" s="1" t="s">
        <v>15</v>
      </c>
      <c r="J289" s="30">
        <v>36</v>
      </c>
      <c r="K289" s="1" t="s">
        <v>3892</v>
      </c>
      <c r="L289" s="28" t="s">
        <v>1821</v>
      </c>
      <c r="M289" s="29" t="s">
        <v>2540</v>
      </c>
    </row>
    <row r="290" spans="1:13" ht="75" hidden="1" x14ac:dyDescent="0.2">
      <c r="A290" s="1" t="e">
        <f t="shared" si="4"/>
        <v>#REF!</v>
      </c>
      <c r="B290" s="1" t="s">
        <v>2584</v>
      </c>
      <c r="C290" s="184" t="s">
        <v>1155</v>
      </c>
      <c r="D290" s="120" t="s">
        <v>3951</v>
      </c>
      <c r="E290" s="118" t="s">
        <v>36</v>
      </c>
      <c r="F290" s="118" t="s">
        <v>36</v>
      </c>
      <c r="G290" s="168">
        <v>36</v>
      </c>
      <c r="H290" s="168" t="s">
        <v>23</v>
      </c>
      <c r="I290" s="118" t="s">
        <v>15</v>
      </c>
      <c r="J290" s="168">
        <v>36</v>
      </c>
      <c r="K290" s="1" t="s">
        <v>3917</v>
      </c>
      <c r="L290" s="24" t="s">
        <v>1821</v>
      </c>
      <c r="M290" s="1" t="s">
        <v>2553</v>
      </c>
    </row>
    <row r="291" spans="1:13" ht="180" hidden="1" x14ac:dyDescent="0.2">
      <c r="A291" s="226" t="s">
        <v>4037</v>
      </c>
      <c r="B291" s="232" t="s">
        <v>3953</v>
      </c>
      <c r="C291" s="233" t="s">
        <v>3954</v>
      </c>
      <c r="D291" s="229" t="s">
        <v>3951</v>
      </c>
      <c r="E291" s="229" t="s">
        <v>3955</v>
      </c>
      <c r="F291" s="226" t="s">
        <v>3956</v>
      </c>
      <c r="G291" s="227">
        <v>36</v>
      </c>
      <c r="H291" s="227" t="s">
        <v>23</v>
      </c>
      <c r="I291" s="226" t="s">
        <v>15</v>
      </c>
      <c r="J291" s="227">
        <v>36</v>
      </c>
      <c r="K291" s="230" t="s">
        <v>3843</v>
      </c>
      <c r="L291" s="228" t="s">
        <v>1821</v>
      </c>
      <c r="M291" s="230" t="s">
        <v>2148</v>
      </c>
    </row>
    <row r="292" spans="1:13" ht="180" hidden="1" x14ac:dyDescent="0.2">
      <c r="A292" s="226" t="s">
        <v>4037</v>
      </c>
      <c r="B292" s="232" t="s">
        <v>3957</v>
      </c>
      <c r="C292" s="229" t="s">
        <v>3958</v>
      </c>
      <c r="D292" s="229" t="s">
        <v>3951</v>
      </c>
      <c r="E292" s="229" t="s">
        <v>3955</v>
      </c>
      <c r="F292" s="226" t="s">
        <v>3956</v>
      </c>
      <c r="G292" s="227">
        <v>36</v>
      </c>
      <c r="H292" s="227" t="s">
        <v>23</v>
      </c>
      <c r="I292" s="226" t="s">
        <v>15</v>
      </c>
      <c r="J292" s="227">
        <v>36</v>
      </c>
      <c r="K292" s="230" t="s">
        <v>3844</v>
      </c>
      <c r="L292" s="234" t="s">
        <v>1821</v>
      </c>
      <c r="M292" s="235" t="s">
        <v>2212</v>
      </c>
    </row>
    <row r="293" spans="1:13" ht="120" hidden="1" x14ac:dyDescent="0.2">
      <c r="A293" s="1" t="e">
        <f t="shared" si="4"/>
        <v>#VALUE!</v>
      </c>
      <c r="B293" s="189" t="s">
        <v>2925</v>
      </c>
      <c r="C293" s="189" t="s">
        <v>338</v>
      </c>
      <c r="D293" s="188" t="s">
        <v>3951</v>
      </c>
      <c r="E293" s="189" t="s">
        <v>3961</v>
      </c>
      <c r="F293" s="189" t="s">
        <v>3962</v>
      </c>
      <c r="G293" s="190">
        <v>36</v>
      </c>
      <c r="H293" s="190" t="s">
        <v>23</v>
      </c>
      <c r="I293" s="189" t="s">
        <v>15</v>
      </c>
      <c r="J293" s="190">
        <v>36</v>
      </c>
      <c r="K293" s="192" t="s">
        <v>3866</v>
      </c>
      <c r="L293" s="191" t="s">
        <v>1821</v>
      </c>
      <c r="M293" s="189" t="s">
        <v>2707</v>
      </c>
    </row>
    <row r="294" spans="1:13" ht="45" hidden="1" x14ac:dyDescent="0.2">
      <c r="A294" s="1" t="e">
        <f t="shared" si="4"/>
        <v>#VALUE!</v>
      </c>
      <c r="B294" s="173" t="s">
        <v>2815</v>
      </c>
      <c r="C294" s="12" t="s">
        <v>1822</v>
      </c>
      <c r="D294" s="1" t="s">
        <v>100</v>
      </c>
      <c r="E294" s="1" t="s">
        <v>3288</v>
      </c>
      <c r="F294" s="1" t="s">
        <v>884</v>
      </c>
      <c r="G294" s="2">
        <v>36</v>
      </c>
      <c r="H294" s="2" t="s">
        <v>23</v>
      </c>
      <c r="I294" s="1" t="s">
        <v>15</v>
      </c>
      <c r="J294" s="2">
        <v>36</v>
      </c>
      <c r="K294" s="1" t="s">
        <v>3823</v>
      </c>
      <c r="L294" s="28" t="s">
        <v>1821</v>
      </c>
      <c r="M294" s="29" t="s">
        <v>1984</v>
      </c>
    </row>
    <row r="295" spans="1:13" ht="45" hidden="1" x14ac:dyDescent="0.2">
      <c r="A295" s="1" t="e">
        <f t="shared" si="4"/>
        <v>#VALUE!</v>
      </c>
      <c r="B295" s="1" t="s">
        <v>2010</v>
      </c>
      <c r="C295" s="1" t="s">
        <v>222</v>
      </c>
      <c r="D295" s="1" t="s">
        <v>100</v>
      </c>
      <c r="E295" s="1" t="s">
        <v>3288</v>
      </c>
      <c r="F295" s="1" t="s">
        <v>884</v>
      </c>
      <c r="G295" s="2">
        <v>36</v>
      </c>
      <c r="H295" s="2" t="s">
        <v>23</v>
      </c>
      <c r="I295" s="1" t="s">
        <v>15</v>
      </c>
      <c r="J295" s="2">
        <v>36</v>
      </c>
      <c r="K295" s="1" t="s">
        <v>3856</v>
      </c>
      <c r="L295" s="28" t="s">
        <v>1821</v>
      </c>
      <c r="M295" s="29" t="s">
        <v>2007</v>
      </c>
    </row>
    <row r="296" spans="1:13" ht="45" hidden="1" x14ac:dyDescent="0.2">
      <c r="A296" s="1" t="e">
        <f t="shared" si="4"/>
        <v>#VALUE!</v>
      </c>
      <c r="B296" s="1" t="s">
        <v>2066</v>
      </c>
      <c r="C296" s="1" t="s">
        <v>223</v>
      </c>
      <c r="D296" s="1" t="s">
        <v>100</v>
      </c>
      <c r="E296" s="1" t="s">
        <v>3289</v>
      </c>
      <c r="F296" s="1" t="s">
        <v>884</v>
      </c>
      <c r="G296" s="2">
        <v>36</v>
      </c>
      <c r="H296" s="2" t="s">
        <v>23</v>
      </c>
      <c r="I296" s="1" t="s">
        <v>15</v>
      </c>
      <c r="J296" s="2">
        <v>36</v>
      </c>
      <c r="K296" s="1" t="s">
        <v>3825</v>
      </c>
      <c r="L296" s="24" t="s">
        <v>1821</v>
      </c>
      <c r="M296" s="1" t="s">
        <v>2061</v>
      </c>
    </row>
    <row r="297" spans="1:13" ht="45" hidden="1" x14ac:dyDescent="0.2">
      <c r="A297" s="1" t="e">
        <f t="shared" si="4"/>
        <v>#VALUE!</v>
      </c>
      <c r="B297" s="1" t="s">
        <v>2094</v>
      </c>
      <c r="C297" s="1" t="s">
        <v>224</v>
      </c>
      <c r="D297" s="1" t="s">
        <v>100</v>
      </c>
      <c r="E297" s="1"/>
      <c r="F297" s="1" t="s">
        <v>216</v>
      </c>
      <c r="G297" s="2">
        <v>36</v>
      </c>
      <c r="H297" s="2" t="s">
        <v>23</v>
      </c>
      <c r="I297" s="1" t="s">
        <v>15</v>
      </c>
      <c r="J297" s="2">
        <v>36</v>
      </c>
      <c r="K297" s="1" t="s">
        <v>3826</v>
      </c>
      <c r="L297" s="24" t="s">
        <v>1821</v>
      </c>
      <c r="M297" s="26" t="s">
        <v>2005</v>
      </c>
    </row>
    <row r="298" spans="1:13" ht="120" hidden="1" x14ac:dyDescent="0.2">
      <c r="A298" s="1" t="e">
        <f t="shared" si="4"/>
        <v>#VALUE!</v>
      </c>
      <c r="B298" s="1" t="s">
        <v>2139</v>
      </c>
      <c r="C298" s="1" t="s">
        <v>544</v>
      </c>
      <c r="D298" s="1" t="s">
        <v>100</v>
      </c>
      <c r="E298" s="1" t="s">
        <v>3181</v>
      </c>
      <c r="F298" s="1" t="s">
        <v>1968</v>
      </c>
      <c r="G298" s="2">
        <v>36</v>
      </c>
      <c r="H298" s="2" t="s">
        <v>23</v>
      </c>
      <c r="I298" s="1" t="s">
        <v>15</v>
      </c>
      <c r="J298" s="2">
        <v>36</v>
      </c>
      <c r="K298" s="1" t="s">
        <v>3842</v>
      </c>
      <c r="L298" s="24" t="s">
        <v>1821</v>
      </c>
      <c r="M298" s="1" t="s">
        <v>1985</v>
      </c>
    </row>
    <row r="299" spans="1:13" ht="60" hidden="1" x14ac:dyDescent="0.2">
      <c r="A299" s="1" t="e">
        <f t="shared" si="4"/>
        <v>#VALUE!</v>
      </c>
      <c r="B299" s="1" t="s">
        <v>2506</v>
      </c>
      <c r="C299" s="1" t="s">
        <v>231</v>
      </c>
      <c r="D299" s="1" t="s">
        <v>100</v>
      </c>
      <c r="E299" s="1" t="s">
        <v>423</v>
      </c>
      <c r="F299" s="1" t="s">
        <v>893</v>
      </c>
      <c r="G299" s="2">
        <v>36</v>
      </c>
      <c r="H299" s="2" t="s">
        <v>23</v>
      </c>
      <c r="I299" s="1" t="s">
        <v>15</v>
      </c>
      <c r="J299" s="2">
        <v>36</v>
      </c>
      <c r="K299" s="48" t="s">
        <v>3893</v>
      </c>
      <c r="L299" s="24" t="s">
        <v>1821</v>
      </c>
      <c r="M299" s="48" t="s">
        <v>2507</v>
      </c>
    </row>
    <row r="300" spans="1:13" ht="105" hidden="1" x14ac:dyDescent="0.2">
      <c r="A300" s="1" t="e">
        <f t="shared" si="4"/>
        <v>#VALUE!</v>
      </c>
      <c r="B300" s="1" t="s">
        <v>2508</v>
      </c>
      <c r="C300" s="1" t="s">
        <v>229</v>
      </c>
      <c r="D300" s="1" t="s">
        <v>100</v>
      </c>
      <c r="E300" s="1" t="s">
        <v>887</v>
      </c>
      <c r="F300" s="1" t="s">
        <v>888</v>
      </c>
      <c r="G300" s="2">
        <v>36</v>
      </c>
      <c r="H300" s="2" t="s">
        <v>23</v>
      </c>
      <c r="I300" s="1" t="s">
        <v>15</v>
      </c>
      <c r="J300" s="2">
        <v>36</v>
      </c>
      <c r="K300" s="48" t="s">
        <v>3894</v>
      </c>
      <c r="L300" s="28" t="s">
        <v>1821</v>
      </c>
      <c r="M300" s="51" t="s">
        <v>2509</v>
      </c>
    </row>
    <row r="301" spans="1:13" ht="60" hidden="1" x14ac:dyDescent="0.2">
      <c r="A301" s="1" t="e">
        <f t="shared" si="4"/>
        <v>#VALUE!</v>
      </c>
      <c r="B301" s="117" t="s">
        <v>3433</v>
      </c>
      <c r="C301" s="1" t="s">
        <v>228</v>
      </c>
      <c r="D301" s="1" t="s">
        <v>100</v>
      </c>
      <c r="E301" s="1" t="s">
        <v>404</v>
      </c>
      <c r="F301" s="1" t="s">
        <v>886</v>
      </c>
      <c r="G301" s="2">
        <v>36</v>
      </c>
      <c r="H301" s="2" t="s">
        <v>23</v>
      </c>
      <c r="I301" s="1" t="s">
        <v>15</v>
      </c>
      <c r="J301" s="2">
        <v>36</v>
      </c>
      <c r="K301" s="125" t="s">
        <v>3895</v>
      </c>
      <c r="L301" s="124" t="s">
        <v>1821</v>
      </c>
      <c r="M301" s="122" t="s">
        <v>3434</v>
      </c>
    </row>
    <row r="302" spans="1:13" ht="105" hidden="1" x14ac:dyDescent="0.2">
      <c r="A302" s="1" t="e">
        <f t="shared" si="4"/>
        <v>#VALUE!</v>
      </c>
      <c r="B302" s="1" t="s">
        <v>2303</v>
      </c>
      <c r="C302" s="1" t="s">
        <v>230</v>
      </c>
      <c r="D302" s="1" t="s">
        <v>100</v>
      </c>
      <c r="E302" s="1" t="s">
        <v>3290</v>
      </c>
      <c r="F302" s="1" t="s">
        <v>891</v>
      </c>
      <c r="G302" s="2">
        <v>36</v>
      </c>
      <c r="H302" s="2" t="s">
        <v>23</v>
      </c>
      <c r="I302" s="1" t="s">
        <v>15</v>
      </c>
      <c r="J302" s="2">
        <v>36</v>
      </c>
      <c r="K302" s="48" t="s">
        <v>3852</v>
      </c>
      <c r="L302" s="24" t="s">
        <v>1821</v>
      </c>
      <c r="M302" s="1" t="s">
        <v>2294</v>
      </c>
    </row>
    <row r="303" spans="1:13" ht="45" hidden="1" x14ac:dyDescent="0.2">
      <c r="A303" s="1" t="e">
        <f t="shared" si="4"/>
        <v>#VALUE!</v>
      </c>
      <c r="B303" s="1" t="s">
        <v>2354</v>
      </c>
      <c r="C303" s="1" t="s">
        <v>227</v>
      </c>
      <c r="D303" s="1" t="s">
        <v>100</v>
      </c>
      <c r="E303" s="1" t="s">
        <v>534</v>
      </c>
      <c r="F303" s="1" t="s">
        <v>880</v>
      </c>
      <c r="G303" s="2">
        <v>36</v>
      </c>
      <c r="H303" s="2" t="s">
        <v>23</v>
      </c>
      <c r="I303" s="1" t="s">
        <v>15</v>
      </c>
      <c r="J303" s="2">
        <v>36</v>
      </c>
      <c r="K303" s="1" t="s">
        <v>3833</v>
      </c>
      <c r="L303" s="24" t="s">
        <v>1821</v>
      </c>
      <c r="M303" s="1" t="s">
        <v>2237</v>
      </c>
    </row>
    <row r="304" spans="1:13" ht="90" hidden="1" x14ac:dyDescent="0.2">
      <c r="A304" s="1" t="e">
        <f t="shared" si="4"/>
        <v>#VALUE!</v>
      </c>
      <c r="B304" s="1" t="s">
        <v>2408</v>
      </c>
      <c r="C304" s="1" t="s">
        <v>624</v>
      </c>
      <c r="D304" s="1" t="s">
        <v>100</v>
      </c>
      <c r="E304" s="1" t="s">
        <v>685</v>
      </c>
      <c r="F304" s="1" t="s">
        <v>999</v>
      </c>
      <c r="G304" s="2">
        <v>36</v>
      </c>
      <c r="H304" s="2" t="s">
        <v>23</v>
      </c>
      <c r="I304" s="1" t="s">
        <v>15</v>
      </c>
      <c r="J304" s="30">
        <v>36</v>
      </c>
      <c r="K304" s="1" t="s">
        <v>3834</v>
      </c>
      <c r="L304" s="24" t="s">
        <v>1821</v>
      </c>
      <c r="M304" s="1" t="s">
        <v>2292</v>
      </c>
    </row>
    <row r="305" spans="1:13" ht="90" hidden="1" x14ac:dyDescent="0.2">
      <c r="A305" s="1" t="e">
        <f t="shared" si="4"/>
        <v>#VALUE!</v>
      </c>
      <c r="B305" s="1" t="s">
        <v>2449</v>
      </c>
      <c r="C305" s="1" t="s">
        <v>625</v>
      </c>
      <c r="D305" s="1" t="s">
        <v>100</v>
      </c>
      <c r="E305" s="1" t="s">
        <v>685</v>
      </c>
      <c r="F305" s="1" t="s">
        <v>999</v>
      </c>
      <c r="G305" s="2">
        <v>36</v>
      </c>
      <c r="H305" s="2" t="s">
        <v>23</v>
      </c>
      <c r="I305" s="1" t="s">
        <v>15</v>
      </c>
      <c r="J305" s="30">
        <v>36</v>
      </c>
      <c r="K305" s="1" t="s">
        <v>3835</v>
      </c>
      <c r="L305" s="24" t="s">
        <v>1821</v>
      </c>
      <c r="M305" s="1" t="s">
        <v>2416</v>
      </c>
    </row>
    <row r="306" spans="1:13" ht="90.75" hidden="1" thickBot="1" x14ac:dyDescent="0.25">
      <c r="A306" s="1" t="e">
        <f t="shared" si="4"/>
        <v>#VALUE!</v>
      </c>
      <c r="B306" s="89" t="s">
        <v>2947</v>
      </c>
      <c r="C306" s="1" t="s">
        <v>1556</v>
      </c>
      <c r="D306" s="1" t="s">
        <v>100</v>
      </c>
      <c r="E306" s="90" t="s">
        <v>693</v>
      </c>
      <c r="F306" s="1" t="s">
        <v>890</v>
      </c>
      <c r="G306" s="30">
        <v>36</v>
      </c>
      <c r="H306" s="2" t="s">
        <v>23</v>
      </c>
      <c r="I306" s="1" t="s">
        <v>15</v>
      </c>
      <c r="J306" s="2">
        <v>36</v>
      </c>
      <c r="K306" s="1" t="s">
        <v>3896</v>
      </c>
      <c r="L306" s="28" t="s">
        <v>1821</v>
      </c>
      <c r="M306" s="29" t="s">
        <v>2536</v>
      </c>
    </row>
    <row r="307" spans="1:13" ht="90" hidden="1" x14ac:dyDescent="0.2">
      <c r="A307" s="1" t="e">
        <f t="shared" si="4"/>
        <v>#VALUE!</v>
      </c>
      <c r="B307" s="1" t="s">
        <v>2521</v>
      </c>
      <c r="C307" s="1" t="s">
        <v>597</v>
      </c>
      <c r="D307" s="1" t="s">
        <v>100</v>
      </c>
      <c r="E307" s="1" t="s">
        <v>1269</v>
      </c>
      <c r="F307" s="1" t="s">
        <v>1268</v>
      </c>
      <c r="G307" s="2">
        <v>36</v>
      </c>
      <c r="H307" s="2" t="s">
        <v>23</v>
      </c>
      <c r="I307" s="1" t="s">
        <v>15</v>
      </c>
      <c r="J307" s="30">
        <v>36</v>
      </c>
      <c r="K307" s="1" t="s">
        <v>3836</v>
      </c>
      <c r="L307" s="28" t="s">
        <v>1821</v>
      </c>
      <c r="M307" s="29" t="s">
        <v>2511</v>
      </c>
    </row>
    <row r="308" spans="1:13" ht="105" hidden="1" x14ac:dyDescent="0.2">
      <c r="A308" s="1" t="e">
        <f t="shared" si="4"/>
        <v>#VALUE!</v>
      </c>
      <c r="B308" s="1" t="s">
        <v>2581</v>
      </c>
      <c r="C308" s="1" t="s">
        <v>232</v>
      </c>
      <c r="D308" s="1" t="s">
        <v>100</v>
      </c>
      <c r="E308" s="1" t="s">
        <v>691</v>
      </c>
      <c r="F308" s="1" t="s">
        <v>894</v>
      </c>
      <c r="G308" s="2">
        <v>36</v>
      </c>
      <c r="H308" s="2" t="s">
        <v>23</v>
      </c>
      <c r="I308" s="1" t="s">
        <v>15</v>
      </c>
      <c r="J308" s="2">
        <v>36</v>
      </c>
      <c r="K308" s="1" t="s">
        <v>3837</v>
      </c>
      <c r="L308" s="24" t="s">
        <v>1821</v>
      </c>
      <c r="M308" s="1" t="s">
        <v>2593</v>
      </c>
    </row>
    <row r="309" spans="1:13" ht="90" hidden="1" x14ac:dyDescent="0.2">
      <c r="A309" s="1" t="e">
        <f t="shared" si="4"/>
        <v>#VALUE!</v>
      </c>
      <c r="B309" s="1" t="s">
        <v>2622</v>
      </c>
      <c r="C309" s="1" t="s">
        <v>233</v>
      </c>
      <c r="D309" s="1" t="s">
        <v>100</v>
      </c>
      <c r="E309" s="1" t="s">
        <v>3291</v>
      </c>
      <c r="F309" s="1" t="s">
        <v>895</v>
      </c>
      <c r="G309" s="2">
        <v>36</v>
      </c>
      <c r="H309" s="2" t="s">
        <v>23</v>
      </c>
      <c r="I309" s="1" t="s">
        <v>15</v>
      </c>
      <c r="J309" s="2">
        <v>36</v>
      </c>
      <c r="K309" s="1" t="s">
        <v>3838</v>
      </c>
      <c r="L309" s="24" t="s">
        <v>1821</v>
      </c>
      <c r="M309" s="1" t="s">
        <v>2631</v>
      </c>
    </row>
    <row r="310" spans="1:13" ht="60" hidden="1" x14ac:dyDescent="0.2">
      <c r="A310" s="1" t="e">
        <f t="shared" si="4"/>
        <v>#VALUE!</v>
      </c>
      <c r="B310" s="120" t="s">
        <v>3446</v>
      </c>
      <c r="C310" s="14" t="s">
        <v>2857</v>
      </c>
      <c r="D310" s="1" t="s">
        <v>100</v>
      </c>
      <c r="E310" s="1" t="s">
        <v>3292</v>
      </c>
      <c r="F310" s="1" t="s">
        <v>1263</v>
      </c>
      <c r="G310" s="2">
        <v>36</v>
      </c>
      <c r="H310" s="2" t="s">
        <v>23</v>
      </c>
      <c r="I310" s="1" t="s">
        <v>15</v>
      </c>
      <c r="J310" s="30">
        <v>36</v>
      </c>
      <c r="K310" s="117" t="s">
        <v>3888</v>
      </c>
      <c r="L310" s="124" t="s">
        <v>1821</v>
      </c>
      <c r="M310" s="122" t="s">
        <v>3447</v>
      </c>
    </row>
    <row r="311" spans="1:13" ht="75" hidden="1" x14ac:dyDescent="0.2">
      <c r="A311" s="1" t="e">
        <f t="shared" si="4"/>
        <v>#VALUE!</v>
      </c>
      <c r="B311" s="1" t="s">
        <v>2135</v>
      </c>
      <c r="C311" s="1" t="s">
        <v>1460</v>
      </c>
      <c r="D311" s="1" t="s">
        <v>100</v>
      </c>
      <c r="E311" s="1" t="s">
        <v>1241</v>
      </c>
      <c r="F311" s="48" t="s">
        <v>1257</v>
      </c>
      <c r="G311" s="2">
        <v>36</v>
      </c>
      <c r="H311" s="2" t="s">
        <v>23</v>
      </c>
      <c r="I311" s="1" t="s">
        <v>15</v>
      </c>
      <c r="J311" s="2">
        <v>36</v>
      </c>
      <c r="K311" s="1" t="s">
        <v>3842</v>
      </c>
      <c r="L311" s="24" t="s">
        <v>1821</v>
      </c>
      <c r="M311" s="1" t="s">
        <v>1985</v>
      </c>
    </row>
    <row r="312" spans="1:13" ht="75" hidden="1" x14ac:dyDescent="0.2">
      <c r="A312" s="1" t="e">
        <f t="shared" si="4"/>
        <v>#VALUE!</v>
      </c>
      <c r="B312" s="1" t="s">
        <v>2176</v>
      </c>
      <c r="C312" s="12" t="s">
        <v>1461</v>
      </c>
      <c r="D312" s="1" t="s">
        <v>100</v>
      </c>
      <c r="E312" s="1" t="s">
        <v>1241</v>
      </c>
      <c r="F312" s="48" t="s">
        <v>1257</v>
      </c>
      <c r="G312" s="2">
        <v>36</v>
      </c>
      <c r="H312" s="2" t="s">
        <v>23</v>
      </c>
      <c r="I312" s="1" t="s">
        <v>15</v>
      </c>
      <c r="J312" s="2">
        <v>36</v>
      </c>
      <c r="K312" s="48" t="s">
        <v>3843</v>
      </c>
      <c r="L312" s="24" t="s">
        <v>1821</v>
      </c>
      <c r="M312" s="48" t="s">
        <v>2148</v>
      </c>
    </row>
    <row r="313" spans="1:13" ht="75" hidden="1" x14ac:dyDescent="0.2">
      <c r="A313" s="1" t="e">
        <f t="shared" si="4"/>
        <v>#VALUE!</v>
      </c>
      <c r="B313" s="1" t="s">
        <v>2220</v>
      </c>
      <c r="C313" s="1" t="s">
        <v>225</v>
      </c>
      <c r="D313" s="1" t="s">
        <v>100</v>
      </c>
      <c r="E313" s="1" t="s">
        <v>1241</v>
      </c>
      <c r="F313" s="48" t="s">
        <v>1257</v>
      </c>
      <c r="G313" s="2">
        <v>36</v>
      </c>
      <c r="H313" s="2" t="s">
        <v>23</v>
      </c>
      <c r="I313" s="1" t="s">
        <v>15</v>
      </c>
      <c r="J313" s="2">
        <v>36</v>
      </c>
      <c r="K313" s="48" t="s">
        <v>3844</v>
      </c>
      <c r="L313" s="28" t="s">
        <v>1821</v>
      </c>
      <c r="M313" s="51" t="s">
        <v>2212</v>
      </c>
    </row>
    <row r="314" spans="1:13" ht="75" hidden="1" x14ac:dyDescent="0.2">
      <c r="A314" s="1" t="e">
        <f t="shared" si="4"/>
        <v>#VALUE!</v>
      </c>
      <c r="B314" s="163" t="s">
        <v>2256</v>
      </c>
      <c r="C314" s="128" t="s">
        <v>226</v>
      </c>
      <c r="D314" s="1" t="s">
        <v>100</v>
      </c>
      <c r="E314" s="1" t="s">
        <v>1241</v>
      </c>
      <c r="F314" s="48" t="s">
        <v>1257</v>
      </c>
      <c r="G314" s="2">
        <v>36</v>
      </c>
      <c r="H314" s="2" t="s">
        <v>23</v>
      </c>
      <c r="I314" s="1" t="s">
        <v>15</v>
      </c>
      <c r="J314" s="2">
        <v>36</v>
      </c>
      <c r="K314" s="48" t="s">
        <v>3831</v>
      </c>
      <c r="L314" s="24" t="s">
        <v>1821</v>
      </c>
      <c r="M314" s="1" t="s">
        <v>2006</v>
      </c>
    </row>
    <row r="315" spans="1:13" ht="60" hidden="1" x14ac:dyDescent="0.2">
      <c r="A315" s="1" t="e">
        <f t="shared" si="4"/>
        <v>#VALUE!</v>
      </c>
      <c r="B315" s="1" t="s">
        <v>4044</v>
      </c>
      <c r="C315" s="1" t="s">
        <v>357</v>
      </c>
      <c r="D315" s="29" t="s">
        <v>100</v>
      </c>
      <c r="E315" s="1" t="s">
        <v>1760</v>
      </c>
      <c r="F315" s="48" t="s">
        <v>1761</v>
      </c>
      <c r="G315" s="2">
        <v>36</v>
      </c>
      <c r="H315" s="2" t="s">
        <v>23</v>
      </c>
      <c r="I315" s="1" t="s">
        <v>15</v>
      </c>
      <c r="J315" s="2">
        <v>36</v>
      </c>
      <c r="K315" s="48" t="s">
        <v>3852</v>
      </c>
      <c r="L315" s="24" t="s">
        <v>1821</v>
      </c>
      <c r="M315" s="1" t="s">
        <v>2294</v>
      </c>
    </row>
    <row r="316" spans="1:13" ht="105" hidden="1" x14ac:dyDescent="0.2">
      <c r="A316" s="1" t="e">
        <f t="shared" si="4"/>
        <v>#VALUE!</v>
      </c>
      <c r="B316" s="91" t="s">
        <v>2526</v>
      </c>
      <c r="C316" s="129" t="s">
        <v>1891</v>
      </c>
      <c r="D316" s="1" t="s">
        <v>100</v>
      </c>
      <c r="E316" s="1" t="s">
        <v>1762</v>
      </c>
      <c r="F316" s="48" t="s">
        <v>1763</v>
      </c>
      <c r="G316" s="2">
        <v>36</v>
      </c>
      <c r="H316" s="2" t="s">
        <v>23</v>
      </c>
      <c r="I316" s="1" t="s">
        <v>15</v>
      </c>
      <c r="J316" s="2">
        <v>36</v>
      </c>
      <c r="K316" s="1" t="s">
        <v>3836</v>
      </c>
      <c r="L316" s="28" t="s">
        <v>1821</v>
      </c>
      <c r="M316" s="29" t="s">
        <v>2511</v>
      </c>
    </row>
    <row r="317" spans="1:13" ht="45" hidden="1" x14ac:dyDescent="0.2">
      <c r="A317" s="1" t="e">
        <f t="shared" si="4"/>
        <v>#VALUE!</v>
      </c>
      <c r="B317" s="1" t="s">
        <v>2304</v>
      </c>
      <c r="C317" s="1" t="s">
        <v>545</v>
      </c>
      <c r="D317" s="1" t="s">
        <v>100</v>
      </c>
      <c r="E317" s="1" t="s">
        <v>534</v>
      </c>
      <c r="F317" s="1" t="s">
        <v>1759</v>
      </c>
      <c r="G317" s="2">
        <v>36</v>
      </c>
      <c r="H317" s="2" t="s">
        <v>23</v>
      </c>
      <c r="I317" s="1" t="s">
        <v>15</v>
      </c>
      <c r="J317" s="2">
        <v>36</v>
      </c>
      <c r="K317" s="48" t="s">
        <v>3852</v>
      </c>
      <c r="L317" s="24" t="s">
        <v>1821</v>
      </c>
      <c r="M317" s="1" t="s">
        <v>2294</v>
      </c>
    </row>
    <row r="318" spans="1:13" ht="135" hidden="1" x14ac:dyDescent="0.2">
      <c r="A318" s="1" t="e">
        <f t="shared" si="4"/>
        <v>#VALUE!</v>
      </c>
      <c r="B318" s="1" t="s">
        <v>3194</v>
      </c>
      <c r="C318" s="1" t="s">
        <v>1499</v>
      </c>
      <c r="D318" s="1" t="s">
        <v>100</v>
      </c>
      <c r="E318" s="1" t="s">
        <v>1693</v>
      </c>
      <c r="F318" s="1" t="s">
        <v>1695</v>
      </c>
      <c r="G318" s="2">
        <v>36</v>
      </c>
      <c r="H318" s="2" t="s">
        <v>23</v>
      </c>
      <c r="I318" s="1" t="s">
        <v>15</v>
      </c>
      <c r="J318" s="30">
        <v>36</v>
      </c>
      <c r="K318" s="1" t="s">
        <v>3892</v>
      </c>
      <c r="L318" s="28" t="s">
        <v>1821</v>
      </c>
      <c r="M318" s="29" t="s">
        <v>2540</v>
      </c>
    </row>
    <row r="319" spans="1:13" ht="150" hidden="1" x14ac:dyDescent="0.2">
      <c r="A319" s="1" t="e">
        <f t="shared" si="4"/>
        <v>#VALUE!</v>
      </c>
      <c r="B319" s="1" t="s">
        <v>2948</v>
      </c>
      <c r="C319" s="1" t="s">
        <v>595</v>
      </c>
      <c r="D319" s="1" t="s">
        <v>100</v>
      </c>
      <c r="E319" s="90" t="s">
        <v>885</v>
      </c>
      <c r="F319" s="1" t="s">
        <v>1198</v>
      </c>
      <c r="G319" s="30">
        <v>36</v>
      </c>
      <c r="H319" s="2" t="s">
        <v>23</v>
      </c>
      <c r="I319" s="1" t="s">
        <v>15</v>
      </c>
      <c r="J319" s="30">
        <v>36</v>
      </c>
      <c r="K319" s="48" t="s">
        <v>3826</v>
      </c>
      <c r="L319" s="24" t="s">
        <v>1821</v>
      </c>
      <c r="M319" s="48" t="s">
        <v>2700</v>
      </c>
    </row>
    <row r="320" spans="1:13" ht="105" hidden="1" x14ac:dyDescent="0.2">
      <c r="A320" s="1" t="e">
        <f t="shared" si="4"/>
        <v>#VALUE!</v>
      </c>
      <c r="B320" s="1" t="s">
        <v>2956</v>
      </c>
      <c r="C320" s="1" t="s">
        <v>596</v>
      </c>
      <c r="D320" s="1" t="s">
        <v>100</v>
      </c>
      <c r="E320" s="90" t="s">
        <v>889</v>
      </c>
      <c r="F320" s="1" t="s">
        <v>892</v>
      </c>
      <c r="G320" s="30">
        <v>36</v>
      </c>
      <c r="H320" s="2" t="s">
        <v>23</v>
      </c>
      <c r="I320" s="1" t="s">
        <v>15</v>
      </c>
      <c r="J320" s="2">
        <v>36</v>
      </c>
      <c r="K320" s="48" t="s">
        <v>3897</v>
      </c>
      <c r="L320" s="28" t="s">
        <v>1821</v>
      </c>
      <c r="M320" s="51" t="s">
        <v>2957</v>
      </c>
    </row>
    <row r="321" spans="1:13" ht="60" hidden="1" x14ac:dyDescent="0.2">
      <c r="A321" s="1" t="e">
        <f t="shared" si="4"/>
        <v>#VALUE!</v>
      </c>
      <c r="B321" s="1" t="s">
        <v>2125</v>
      </c>
      <c r="C321" s="1" t="s">
        <v>676</v>
      </c>
      <c r="D321" s="1" t="s">
        <v>100</v>
      </c>
      <c r="E321" s="1" t="s">
        <v>1100</v>
      </c>
      <c r="F321" s="1" t="s">
        <v>1258</v>
      </c>
      <c r="G321" s="2">
        <v>36</v>
      </c>
      <c r="H321" s="2" t="s">
        <v>23</v>
      </c>
      <c r="I321" s="1" t="s">
        <v>15</v>
      </c>
      <c r="J321" s="30">
        <v>36</v>
      </c>
      <c r="K321" s="1" t="s">
        <v>3842</v>
      </c>
      <c r="L321" s="24" t="s">
        <v>1821</v>
      </c>
      <c r="M321" s="1" t="s">
        <v>1985</v>
      </c>
    </row>
    <row r="322" spans="1:13" ht="150" hidden="1" x14ac:dyDescent="0.2">
      <c r="A322" s="1" t="e">
        <f t="shared" si="4"/>
        <v>#VALUE!</v>
      </c>
      <c r="B322" s="117" t="s">
        <v>3437</v>
      </c>
      <c r="C322" s="1" t="s">
        <v>670</v>
      </c>
      <c r="D322" s="1" t="s">
        <v>100</v>
      </c>
      <c r="E322" s="1" t="s">
        <v>724</v>
      </c>
      <c r="F322" s="1" t="s">
        <v>1321</v>
      </c>
      <c r="G322" s="2">
        <v>36</v>
      </c>
      <c r="H322" s="2" t="s">
        <v>23</v>
      </c>
      <c r="I322" s="1" t="s">
        <v>15</v>
      </c>
      <c r="J322" s="30">
        <v>36</v>
      </c>
      <c r="K322" s="117" t="s">
        <v>3898</v>
      </c>
      <c r="L322" s="124" t="s">
        <v>1821</v>
      </c>
      <c r="M322" s="126" t="s">
        <v>2511</v>
      </c>
    </row>
    <row r="323" spans="1:13" ht="165" hidden="1" x14ac:dyDescent="0.2">
      <c r="A323" s="1" t="e">
        <f t="shared" si="4"/>
        <v>#VALUE!</v>
      </c>
      <c r="B323" s="1" t="s">
        <v>2170</v>
      </c>
      <c r="C323" s="1" t="s">
        <v>645</v>
      </c>
      <c r="D323" s="1" t="s">
        <v>100</v>
      </c>
      <c r="E323" s="1" t="s">
        <v>3631</v>
      </c>
      <c r="F323" s="1" t="s">
        <v>897</v>
      </c>
      <c r="G323" s="2">
        <v>36</v>
      </c>
      <c r="H323" s="2" t="s">
        <v>23</v>
      </c>
      <c r="I323" s="1" t="s">
        <v>15</v>
      </c>
      <c r="J323" s="30">
        <v>36</v>
      </c>
      <c r="K323" s="48" t="s">
        <v>3843</v>
      </c>
      <c r="L323" s="24" t="s">
        <v>1821</v>
      </c>
      <c r="M323" s="48" t="s">
        <v>2148</v>
      </c>
    </row>
    <row r="324" spans="1:13" ht="60" hidden="1" x14ac:dyDescent="0.2">
      <c r="A324" s="1" t="e">
        <f t="shared" si="4"/>
        <v>#VALUE!</v>
      </c>
      <c r="B324" s="92" t="s">
        <v>2697</v>
      </c>
      <c r="C324" s="1" t="s">
        <v>667</v>
      </c>
      <c r="D324" s="1" t="s">
        <v>100</v>
      </c>
      <c r="E324" s="1" t="s">
        <v>474</v>
      </c>
      <c r="F324" s="1" t="s">
        <v>3293</v>
      </c>
      <c r="G324" s="2">
        <v>36</v>
      </c>
      <c r="H324" s="2" t="s">
        <v>23</v>
      </c>
      <c r="I324" s="1" t="s">
        <v>15</v>
      </c>
      <c r="J324" s="30">
        <v>36</v>
      </c>
      <c r="K324" s="1" t="s">
        <v>3831</v>
      </c>
      <c r="L324" s="24" t="s">
        <v>1821</v>
      </c>
      <c r="M324" s="1" t="s">
        <v>2006</v>
      </c>
    </row>
    <row r="325" spans="1:13" ht="45" hidden="1" x14ac:dyDescent="0.2">
      <c r="A325" s="1" t="e">
        <f t="shared" si="4"/>
        <v>#VALUE!</v>
      </c>
      <c r="B325" s="1" t="s">
        <v>2527</v>
      </c>
      <c r="C325" s="118" t="s">
        <v>351</v>
      </c>
      <c r="D325" s="1" t="s">
        <v>100</v>
      </c>
      <c r="E325" s="1" t="s">
        <v>1259</v>
      </c>
      <c r="F325" s="1" t="s">
        <v>1260</v>
      </c>
      <c r="G325" s="2">
        <v>36</v>
      </c>
      <c r="H325" s="2" t="s">
        <v>23</v>
      </c>
      <c r="I325" s="1" t="s">
        <v>15</v>
      </c>
      <c r="J325" s="30">
        <v>36</v>
      </c>
      <c r="K325" s="1" t="s">
        <v>3836</v>
      </c>
      <c r="L325" s="28" t="s">
        <v>1821</v>
      </c>
      <c r="M325" s="29" t="s">
        <v>2511</v>
      </c>
    </row>
    <row r="326" spans="1:13" ht="45" hidden="1" x14ac:dyDescent="0.2">
      <c r="A326" s="1" t="e">
        <f t="shared" si="4"/>
        <v>#VALUE!</v>
      </c>
      <c r="B326" s="1" t="s">
        <v>2582</v>
      </c>
      <c r="C326" s="1" t="s">
        <v>635</v>
      </c>
      <c r="D326" s="1" t="s">
        <v>100</v>
      </c>
      <c r="E326" s="1" t="s">
        <v>1261</v>
      </c>
      <c r="F326" s="1" t="s">
        <v>1262</v>
      </c>
      <c r="G326" s="2">
        <v>36</v>
      </c>
      <c r="H326" s="2" t="s">
        <v>23</v>
      </c>
      <c r="I326" s="1" t="s">
        <v>15</v>
      </c>
      <c r="J326" s="30">
        <v>36</v>
      </c>
      <c r="K326" s="1" t="s">
        <v>3837</v>
      </c>
      <c r="L326" s="24" t="s">
        <v>1821</v>
      </c>
      <c r="M326" s="1" t="s">
        <v>2593</v>
      </c>
    </row>
    <row r="327" spans="1:13" ht="75" hidden="1" x14ac:dyDescent="0.2">
      <c r="A327" s="1" t="e">
        <f t="shared" ref="A327:A390" si="5">A326+1</f>
        <v>#VALUE!</v>
      </c>
      <c r="B327" s="1" t="s">
        <v>2355</v>
      </c>
      <c r="C327" s="1" t="s">
        <v>626</v>
      </c>
      <c r="D327" s="1" t="s">
        <v>100</v>
      </c>
      <c r="E327" s="1" t="s">
        <v>1395</v>
      </c>
      <c r="F327" s="1" t="s">
        <v>1264</v>
      </c>
      <c r="G327" s="2">
        <v>36</v>
      </c>
      <c r="H327" s="2" t="s">
        <v>23</v>
      </c>
      <c r="I327" s="1" t="s">
        <v>15</v>
      </c>
      <c r="J327" s="30">
        <v>36</v>
      </c>
      <c r="K327" s="1" t="s">
        <v>3833</v>
      </c>
      <c r="L327" s="24" t="s">
        <v>1821</v>
      </c>
      <c r="M327" s="1" t="s">
        <v>2237</v>
      </c>
    </row>
    <row r="328" spans="1:13" ht="90" hidden="1" x14ac:dyDescent="0.2">
      <c r="A328" s="1" t="e">
        <f t="shared" si="5"/>
        <v>#VALUE!</v>
      </c>
      <c r="B328" s="1" t="s">
        <v>2450</v>
      </c>
      <c r="C328" s="1" t="s">
        <v>623</v>
      </c>
      <c r="D328" s="1" t="s">
        <v>100</v>
      </c>
      <c r="E328" s="1" t="s">
        <v>1265</v>
      </c>
      <c r="F328" s="1" t="s">
        <v>1266</v>
      </c>
      <c r="G328" s="2">
        <v>36</v>
      </c>
      <c r="H328" s="2" t="s">
        <v>23</v>
      </c>
      <c r="I328" s="1" t="s">
        <v>15</v>
      </c>
      <c r="J328" s="30">
        <v>36</v>
      </c>
      <c r="K328" s="1" t="s">
        <v>3835</v>
      </c>
      <c r="L328" s="24" t="s">
        <v>1821</v>
      </c>
      <c r="M328" s="1" t="s">
        <v>2416</v>
      </c>
    </row>
    <row r="329" spans="1:13" ht="105" hidden="1" x14ac:dyDescent="0.2">
      <c r="A329" s="1" t="e">
        <f t="shared" si="5"/>
        <v>#VALUE!</v>
      </c>
      <c r="B329" s="71" t="s">
        <v>2412</v>
      </c>
      <c r="C329" s="1" t="s">
        <v>619</v>
      </c>
      <c r="D329" s="1" t="s">
        <v>100</v>
      </c>
      <c r="E329" s="1" t="s">
        <v>1265</v>
      </c>
      <c r="F329" s="1" t="s">
        <v>1267</v>
      </c>
      <c r="G329" s="2">
        <v>36</v>
      </c>
      <c r="H329" s="2" t="s">
        <v>23</v>
      </c>
      <c r="I329" s="1" t="s">
        <v>15</v>
      </c>
      <c r="J329" s="30">
        <v>36</v>
      </c>
      <c r="K329" s="1" t="s">
        <v>3834</v>
      </c>
      <c r="L329" s="24" t="s">
        <v>1821</v>
      </c>
      <c r="M329" s="1" t="s">
        <v>2292</v>
      </c>
    </row>
    <row r="330" spans="1:13" ht="165" hidden="1" x14ac:dyDescent="0.2">
      <c r="A330" s="1" t="e">
        <f t="shared" si="5"/>
        <v>#VALUE!</v>
      </c>
      <c r="B330" s="163" t="s">
        <v>3089</v>
      </c>
      <c r="C330" s="1" t="s">
        <v>1178</v>
      </c>
      <c r="D330" s="1" t="s">
        <v>100</v>
      </c>
      <c r="E330" s="1" t="s">
        <v>1865</v>
      </c>
      <c r="F330" s="1" t="s">
        <v>1866</v>
      </c>
      <c r="G330" s="2">
        <v>36</v>
      </c>
      <c r="H330" s="2" t="s">
        <v>23</v>
      </c>
      <c r="I330" s="1" t="s">
        <v>15</v>
      </c>
      <c r="J330" s="2">
        <v>36</v>
      </c>
      <c r="K330" s="1" t="s">
        <v>3899</v>
      </c>
      <c r="L330" s="24" t="s">
        <v>1821</v>
      </c>
      <c r="M330" s="1" t="s">
        <v>2874</v>
      </c>
    </row>
    <row r="331" spans="1:13" ht="165" hidden="1" x14ac:dyDescent="0.2">
      <c r="A331" s="1" t="e">
        <f t="shared" si="5"/>
        <v>#VALUE!</v>
      </c>
      <c r="B331" s="1" t="s">
        <v>2872</v>
      </c>
      <c r="C331" s="1" t="s">
        <v>1436</v>
      </c>
      <c r="D331" s="1" t="s">
        <v>100</v>
      </c>
      <c r="E331" s="1" t="s">
        <v>1865</v>
      </c>
      <c r="F331" s="1" t="s">
        <v>1866</v>
      </c>
      <c r="G331" s="2">
        <v>36</v>
      </c>
      <c r="H331" s="2" t="s">
        <v>23</v>
      </c>
      <c r="I331" s="1" t="s">
        <v>15</v>
      </c>
      <c r="J331" s="2">
        <v>36</v>
      </c>
      <c r="K331" s="1" t="s">
        <v>3900</v>
      </c>
      <c r="L331" s="24" t="s">
        <v>1821</v>
      </c>
      <c r="M331" s="1" t="s">
        <v>2873</v>
      </c>
    </row>
    <row r="332" spans="1:13" ht="150" hidden="1" x14ac:dyDescent="0.2">
      <c r="A332" s="1" t="e">
        <f t="shared" si="5"/>
        <v>#VALUE!</v>
      </c>
      <c r="B332" s="1" t="s">
        <v>2871</v>
      </c>
      <c r="C332" s="1" t="s">
        <v>1435</v>
      </c>
      <c r="D332" s="1" t="s">
        <v>100</v>
      </c>
      <c r="E332" s="1" t="s">
        <v>1878</v>
      </c>
      <c r="F332" s="1" t="s">
        <v>1873</v>
      </c>
      <c r="G332" s="2">
        <v>36</v>
      </c>
      <c r="H332" s="2" t="s">
        <v>23</v>
      </c>
      <c r="I332" s="1" t="s">
        <v>15</v>
      </c>
      <c r="J332" s="2">
        <v>36</v>
      </c>
      <c r="K332" s="1" t="s">
        <v>3901</v>
      </c>
      <c r="L332" s="24" t="s">
        <v>1821</v>
      </c>
      <c r="M332" s="1" t="s">
        <v>2870</v>
      </c>
    </row>
    <row r="333" spans="1:13" ht="75" hidden="1" x14ac:dyDescent="0.2">
      <c r="A333" s="1" t="e">
        <f t="shared" si="5"/>
        <v>#VALUE!</v>
      </c>
      <c r="B333" s="1" t="s">
        <v>2095</v>
      </c>
      <c r="C333" s="1" t="s">
        <v>239</v>
      </c>
      <c r="D333" s="1" t="s">
        <v>235</v>
      </c>
      <c r="E333" s="1" t="s">
        <v>1396</v>
      </c>
      <c r="F333" s="1" t="s">
        <v>1274</v>
      </c>
      <c r="G333" s="2">
        <v>36</v>
      </c>
      <c r="H333" s="2" t="s">
        <v>23</v>
      </c>
      <c r="I333" s="1" t="s">
        <v>15</v>
      </c>
      <c r="J333" s="2">
        <v>36</v>
      </c>
      <c r="K333" s="1" t="s">
        <v>3826</v>
      </c>
      <c r="L333" s="24" t="s">
        <v>1821</v>
      </c>
      <c r="M333" s="26" t="s">
        <v>2005</v>
      </c>
    </row>
    <row r="334" spans="1:13" ht="45" hidden="1" x14ac:dyDescent="0.2">
      <c r="A334" s="1" t="e">
        <f t="shared" si="5"/>
        <v>#VALUE!</v>
      </c>
      <c r="B334" s="1" t="s">
        <v>2125</v>
      </c>
      <c r="C334" s="1" t="s">
        <v>240</v>
      </c>
      <c r="D334" s="1" t="s">
        <v>235</v>
      </c>
      <c r="E334" s="1" t="s">
        <v>549</v>
      </c>
      <c r="F334" s="1" t="s">
        <v>1273</v>
      </c>
      <c r="G334" s="2">
        <v>36</v>
      </c>
      <c r="H334" s="2" t="s">
        <v>23</v>
      </c>
      <c r="I334" s="1" t="s">
        <v>15</v>
      </c>
      <c r="J334" s="2">
        <v>36</v>
      </c>
      <c r="K334" s="1" t="s">
        <v>3842</v>
      </c>
      <c r="L334" s="24" t="s">
        <v>1821</v>
      </c>
      <c r="M334" s="1" t="s">
        <v>1985</v>
      </c>
    </row>
    <row r="335" spans="1:13" ht="60" hidden="1" x14ac:dyDescent="0.2">
      <c r="A335" s="1" t="e">
        <f t="shared" si="5"/>
        <v>#VALUE!</v>
      </c>
      <c r="B335" s="1" t="s">
        <v>2177</v>
      </c>
      <c r="C335" s="1" t="s">
        <v>241</v>
      </c>
      <c r="D335" s="1" t="s">
        <v>235</v>
      </c>
      <c r="E335" s="1" t="s">
        <v>709</v>
      </c>
      <c r="F335" s="1" t="s">
        <v>1199</v>
      </c>
      <c r="G335" s="2">
        <v>36</v>
      </c>
      <c r="H335" s="2" t="s">
        <v>23</v>
      </c>
      <c r="I335" s="1" t="s">
        <v>15</v>
      </c>
      <c r="J335" s="2">
        <v>36</v>
      </c>
      <c r="K335" s="48" t="s">
        <v>3843</v>
      </c>
      <c r="L335" s="24" t="s">
        <v>1821</v>
      </c>
      <c r="M335" s="48" t="s">
        <v>2148</v>
      </c>
    </row>
    <row r="336" spans="1:13" ht="45" hidden="1" x14ac:dyDescent="0.2">
      <c r="A336" s="1" t="e">
        <f t="shared" si="5"/>
        <v>#VALUE!</v>
      </c>
      <c r="B336" s="1" t="s">
        <v>2221</v>
      </c>
      <c r="C336" s="1" t="s">
        <v>242</v>
      </c>
      <c r="D336" s="1" t="s">
        <v>235</v>
      </c>
      <c r="E336" s="1" t="s">
        <v>549</v>
      </c>
      <c r="F336" s="1" t="s">
        <v>1273</v>
      </c>
      <c r="G336" s="2">
        <v>36</v>
      </c>
      <c r="H336" s="2" t="s">
        <v>23</v>
      </c>
      <c r="I336" s="1" t="s">
        <v>15</v>
      </c>
      <c r="J336" s="2">
        <v>36</v>
      </c>
      <c r="K336" s="48" t="s">
        <v>3844</v>
      </c>
      <c r="L336" s="28" t="s">
        <v>1821</v>
      </c>
      <c r="M336" s="51" t="s">
        <v>2212</v>
      </c>
    </row>
    <row r="337" spans="1:13" ht="45" hidden="1" x14ac:dyDescent="0.2">
      <c r="A337" s="1" t="e">
        <f t="shared" si="5"/>
        <v>#VALUE!</v>
      </c>
      <c r="B337" s="1" t="s">
        <v>2582</v>
      </c>
      <c r="C337" s="1" t="s">
        <v>243</v>
      </c>
      <c r="D337" s="1" t="s">
        <v>235</v>
      </c>
      <c r="E337" s="1" t="s">
        <v>3294</v>
      </c>
      <c r="F337" s="1" t="s">
        <v>1000</v>
      </c>
      <c r="G337" s="2">
        <v>36</v>
      </c>
      <c r="H337" s="2" t="s">
        <v>23</v>
      </c>
      <c r="I337" s="1" t="s">
        <v>15</v>
      </c>
      <c r="J337" s="2">
        <v>36</v>
      </c>
      <c r="K337" s="1" t="s">
        <v>3837</v>
      </c>
      <c r="L337" s="24" t="s">
        <v>1821</v>
      </c>
      <c r="M337" s="1" t="s">
        <v>2593</v>
      </c>
    </row>
    <row r="338" spans="1:13" ht="45" hidden="1" x14ac:dyDescent="0.2">
      <c r="A338" s="1" t="e">
        <f t="shared" si="5"/>
        <v>#VALUE!</v>
      </c>
      <c r="B338" s="1" t="s">
        <v>2623</v>
      </c>
      <c r="C338" s="1" t="s">
        <v>1667</v>
      </c>
      <c r="D338" s="1" t="s">
        <v>235</v>
      </c>
      <c r="E338" s="1" t="s">
        <v>549</v>
      </c>
      <c r="F338" s="1" t="s">
        <v>1273</v>
      </c>
      <c r="G338" s="2">
        <v>36</v>
      </c>
      <c r="H338" s="2" t="s">
        <v>23</v>
      </c>
      <c r="I338" s="1" t="s">
        <v>15</v>
      </c>
      <c r="J338" s="2">
        <v>36</v>
      </c>
      <c r="K338" s="1" t="s">
        <v>3838</v>
      </c>
      <c r="L338" s="24" t="s">
        <v>1821</v>
      </c>
      <c r="M338" s="1" t="s">
        <v>2631</v>
      </c>
    </row>
    <row r="339" spans="1:13" ht="45" hidden="1" x14ac:dyDescent="0.2">
      <c r="A339" s="1" t="e">
        <f t="shared" si="5"/>
        <v>#VALUE!</v>
      </c>
      <c r="B339" s="1" t="s">
        <v>2457</v>
      </c>
      <c r="C339" s="1" t="s">
        <v>1813</v>
      </c>
      <c r="D339" s="1" t="s">
        <v>244</v>
      </c>
      <c r="E339" s="1" t="s">
        <v>309</v>
      </c>
      <c r="F339" s="1" t="s">
        <v>898</v>
      </c>
      <c r="G339" s="2">
        <v>36</v>
      </c>
      <c r="H339" s="2" t="s">
        <v>23</v>
      </c>
      <c r="I339" s="1" t="s">
        <v>15</v>
      </c>
      <c r="J339" s="2">
        <v>36</v>
      </c>
      <c r="K339" s="1" t="s">
        <v>3835</v>
      </c>
      <c r="L339" s="24" t="s">
        <v>1821</v>
      </c>
      <c r="M339" s="1" t="s">
        <v>2416</v>
      </c>
    </row>
    <row r="340" spans="1:13" ht="45" hidden="1" x14ac:dyDescent="0.2">
      <c r="A340" s="1" t="e">
        <f t="shared" si="5"/>
        <v>#VALUE!</v>
      </c>
      <c r="B340" s="1" t="s">
        <v>2518</v>
      </c>
      <c r="C340" s="1" t="s">
        <v>1430</v>
      </c>
      <c r="D340" s="1" t="s">
        <v>244</v>
      </c>
      <c r="E340" s="1" t="s">
        <v>44</v>
      </c>
      <c r="F340" s="1" t="s">
        <v>899</v>
      </c>
      <c r="G340" s="2">
        <v>36</v>
      </c>
      <c r="H340" s="2" t="s">
        <v>23</v>
      </c>
      <c r="I340" s="1" t="s">
        <v>15</v>
      </c>
      <c r="J340" s="2">
        <v>36</v>
      </c>
      <c r="K340" s="1" t="s">
        <v>3836</v>
      </c>
      <c r="L340" s="28" t="s">
        <v>1821</v>
      </c>
      <c r="M340" s="29" t="s">
        <v>2511</v>
      </c>
    </row>
    <row r="341" spans="1:13" ht="45" hidden="1" x14ac:dyDescent="0.2">
      <c r="A341" s="1" t="e">
        <f t="shared" si="5"/>
        <v>#VALUE!</v>
      </c>
      <c r="B341" s="1" t="s">
        <v>2577</v>
      </c>
      <c r="C341" s="1" t="s">
        <v>246</v>
      </c>
      <c r="D341" s="1" t="s">
        <v>244</v>
      </c>
      <c r="E341" s="1" t="s">
        <v>44</v>
      </c>
      <c r="F341" s="1" t="s">
        <v>899</v>
      </c>
      <c r="G341" s="2">
        <v>36</v>
      </c>
      <c r="H341" s="2" t="s">
        <v>23</v>
      </c>
      <c r="I341" s="1" t="s">
        <v>15</v>
      </c>
      <c r="J341" s="2">
        <v>36</v>
      </c>
      <c r="K341" s="1" t="s">
        <v>3837</v>
      </c>
      <c r="L341" s="24" t="s">
        <v>1821</v>
      </c>
      <c r="M341" s="1" t="s">
        <v>2593</v>
      </c>
    </row>
    <row r="342" spans="1:13" ht="75" hidden="1" x14ac:dyDescent="0.2">
      <c r="A342" s="1" t="e">
        <f t="shared" si="5"/>
        <v>#VALUE!</v>
      </c>
      <c r="B342" s="1" t="s">
        <v>2809</v>
      </c>
      <c r="C342" s="1" t="s">
        <v>655</v>
      </c>
      <c r="D342" s="1" t="s">
        <v>247</v>
      </c>
      <c r="E342" s="1" t="s">
        <v>448</v>
      </c>
      <c r="F342" s="1" t="s">
        <v>900</v>
      </c>
      <c r="G342" s="2">
        <v>36</v>
      </c>
      <c r="H342" s="2" t="s">
        <v>23</v>
      </c>
      <c r="I342" s="1" t="s">
        <v>15</v>
      </c>
      <c r="J342" s="2">
        <v>36</v>
      </c>
      <c r="K342" s="48" t="s">
        <v>3861</v>
      </c>
      <c r="L342" s="28" t="s">
        <v>1821</v>
      </c>
      <c r="M342" s="51" t="s">
        <v>2810</v>
      </c>
    </row>
    <row r="343" spans="1:13" ht="150" hidden="1" x14ac:dyDescent="0.2">
      <c r="A343" s="1" t="e">
        <f t="shared" si="5"/>
        <v>#VALUE!</v>
      </c>
      <c r="B343" s="62" t="s">
        <v>2879</v>
      </c>
      <c r="C343" s="1" t="s">
        <v>251</v>
      </c>
      <c r="D343" s="1" t="s">
        <v>247</v>
      </c>
      <c r="E343" s="117" t="s">
        <v>3620</v>
      </c>
      <c r="F343" s="1" t="s">
        <v>3625</v>
      </c>
      <c r="G343" s="2">
        <v>36</v>
      </c>
      <c r="H343" s="2" t="s">
        <v>23</v>
      </c>
      <c r="I343" s="1" t="s">
        <v>15</v>
      </c>
      <c r="J343" s="2">
        <v>36</v>
      </c>
      <c r="K343" s="1" t="s">
        <v>3880</v>
      </c>
      <c r="L343" s="28" t="s">
        <v>1821</v>
      </c>
      <c r="M343" s="29" t="s">
        <v>2714</v>
      </c>
    </row>
    <row r="344" spans="1:13" ht="90" hidden="1" x14ac:dyDescent="0.2">
      <c r="A344" s="1" t="e">
        <f t="shared" si="5"/>
        <v>#VALUE!</v>
      </c>
      <c r="B344" s="1" t="s">
        <v>2618</v>
      </c>
      <c r="C344" s="1" t="s">
        <v>1455</v>
      </c>
      <c r="D344" s="1" t="s">
        <v>247</v>
      </c>
      <c r="E344" s="1" t="s">
        <v>3584</v>
      </c>
      <c r="F344" s="1" t="s">
        <v>830</v>
      </c>
      <c r="G344" s="2">
        <v>36</v>
      </c>
      <c r="H344" s="2" t="s">
        <v>23</v>
      </c>
      <c r="I344" s="1" t="s">
        <v>15</v>
      </c>
      <c r="J344" s="2">
        <v>36</v>
      </c>
      <c r="K344" s="1" t="s">
        <v>3862</v>
      </c>
      <c r="L344" s="24" t="s">
        <v>1821</v>
      </c>
      <c r="M344" s="26" t="s">
        <v>2632</v>
      </c>
    </row>
    <row r="345" spans="1:13" ht="75" hidden="1" x14ac:dyDescent="0.2">
      <c r="A345" s="1" t="e">
        <f t="shared" si="5"/>
        <v>#VALUE!</v>
      </c>
      <c r="B345" s="1" t="s">
        <v>2090</v>
      </c>
      <c r="C345" s="1" t="s">
        <v>252</v>
      </c>
      <c r="D345" s="117" t="s">
        <v>247</v>
      </c>
      <c r="E345" s="122" t="s">
        <v>3589</v>
      </c>
      <c r="F345" s="122" t="s">
        <v>3591</v>
      </c>
      <c r="G345" s="2">
        <v>36</v>
      </c>
      <c r="H345" s="2" t="s">
        <v>23</v>
      </c>
      <c r="I345" s="1" t="s">
        <v>15</v>
      </c>
      <c r="J345" s="2">
        <v>36</v>
      </c>
      <c r="K345" s="1" t="s">
        <v>3826</v>
      </c>
      <c r="L345" s="24" t="s">
        <v>1821</v>
      </c>
      <c r="M345" s="26" t="s">
        <v>2005</v>
      </c>
    </row>
    <row r="346" spans="1:13" ht="75.75" hidden="1" thickBot="1" x14ac:dyDescent="0.25">
      <c r="A346" s="1" t="e">
        <f t="shared" si="5"/>
        <v>#VALUE!</v>
      </c>
      <c r="B346" s="1" t="s">
        <v>2662</v>
      </c>
      <c r="C346" s="93" t="s">
        <v>1564</v>
      </c>
      <c r="D346" s="1" t="s">
        <v>247</v>
      </c>
      <c r="E346" s="1" t="s">
        <v>3592</v>
      </c>
      <c r="F346" s="1" t="s">
        <v>850</v>
      </c>
      <c r="G346" s="2">
        <v>36</v>
      </c>
      <c r="H346" s="2" t="s">
        <v>23</v>
      </c>
      <c r="I346" s="1" t="s">
        <v>15</v>
      </c>
      <c r="J346" s="2">
        <v>36</v>
      </c>
      <c r="K346" s="1" t="s">
        <v>3882</v>
      </c>
      <c r="L346" s="28" t="s">
        <v>1821</v>
      </c>
      <c r="M346" s="46" t="s">
        <v>2652</v>
      </c>
    </row>
    <row r="347" spans="1:13" ht="75" hidden="1" x14ac:dyDescent="0.2">
      <c r="A347" s="1" t="e">
        <f t="shared" si="5"/>
        <v>#VALUE!</v>
      </c>
      <c r="B347" s="1" t="s">
        <v>2130</v>
      </c>
      <c r="C347" s="1" t="s">
        <v>393</v>
      </c>
      <c r="D347" s="1" t="s">
        <v>247</v>
      </c>
      <c r="E347" s="1" t="s">
        <v>2883</v>
      </c>
      <c r="F347" s="1" t="s">
        <v>1024</v>
      </c>
      <c r="G347" s="2">
        <v>36</v>
      </c>
      <c r="H347" s="2" t="s">
        <v>23</v>
      </c>
      <c r="I347" s="1" t="s">
        <v>15</v>
      </c>
      <c r="J347" s="2">
        <v>36</v>
      </c>
      <c r="K347" s="1" t="s">
        <v>3842</v>
      </c>
      <c r="L347" s="24" t="s">
        <v>1821</v>
      </c>
      <c r="M347" s="1" t="s">
        <v>1985</v>
      </c>
    </row>
    <row r="348" spans="1:13" ht="75" hidden="1" x14ac:dyDescent="0.2">
      <c r="A348" s="1" t="e">
        <f t="shared" si="5"/>
        <v>#VALUE!</v>
      </c>
      <c r="B348" s="1" t="s">
        <v>2173</v>
      </c>
      <c r="C348" s="1" t="s">
        <v>394</v>
      </c>
      <c r="D348" s="1" t="s">
        <v>247</v>
      </c>
      <c r="E348" s="1" t="s">
        <v>2883</v>
      </c>
      <c r="F348" s="1" t="s">
        <v>1024</v>
      </c>
      <c r="G348" s="2">
        <v>36</v>
      </c>
      <c r="H348" s="2" t="s">
        <v>23</v>
      </c>
      <c r="I348" s="1" t="s">
        <v>15</v>
      </c>
      <c r="J348" s="2">
        <v>36</v>
      </c>
      <c r="K348" s="48" t="s">
        <v>3843</v>
      </c>
      <c r="L348" s="24" t="s">
        <v>1821</v>
      </c>
      <c r="M348" s="48" t="s">
        <v>2148</v>
      </c>
    </row>
    <row r="349" spans="1:13" ht="60" hidden="1" x14ac:dyDescent="0.2">
      <c r="A349" s="1" t="e">
        <f t="shared" si="5"/>
        <v>#VALUE!</v>
      </c>
      <c r="B349" s="1" t="s">
        <v>2132</v>
      </c>
      <c r="C349" s="1" t="s">
        <v>253</v>
      </c>
      <c r="D349" s="1" t="s">
        <v>247</v>
      </c>
      <c r="E349" s="1" t="s">
        <v>448</v>
      </c>
      <c r="F349" s="1" t="s">
        <v>900</v>
      </c>
      <c r="G349" s="2">
        <v>36</v>
      </c>
      <c r="H349" s="2" t="s">
        <v>23</v>
      </c>
      <c r="I349" s="1" t="s">
        <v>15</v>
      </c>
      <c r="J349" s="2">
        <v>36</v>
      </c>
      <c r="K349" s="1" t="s">
        <v>3842</v>
      </c>
      <c r="L349" s="24" t="s">
        <v>1821</v>
      </c>
      <c r="M349" s="1" t="s">
        <v>1985</v>
      </c>
    </row>
    <row r="350" spans="1:13" ht="60" hidden="1" x14ac:dyDescent="0.2">
      <c r="A350" s="1" t="e">
        <f t="shared" si="5"/>
        <v>#VALUE!</v>
      </c>
      <c r="B350" s="1" t="s">
        <v>2173</v>
      </c>
      <c r="C350" s="1" t="s">
        <v>254</v>
      </c>
      <c r="D350" s="1" t="s">
        <v>247</v>
      </c>
      <c r="E350" s="1" t="s">
        <v>448</v>
      </c>
      <c r="F350" s="1" t="s">
        <v>900</v>
      </c>
      <c r="G350" s="2">
        <v>36</v>
      </c>
      <c r="H350" s="2" t="s">
        <v>23</v>
      </c>
      <c r="I350" s="1" t="s">
        <v>15</v>
      </c>
      <c r="J350" s="2">
        <v>36</v>
      </c>
      <c r="K350" s="48" t="s">
        <v>3843</v>
      </c>
      <c r="L350" s="24" t="s">
        <v>1821</v>
      </c>
      <c r="M350" s="48" t="s">
        <v>2148</v>
      </c>
    </row>
    <row r="351" spans="1:13" ht="60" hidden="1" x14ac:dyDescent="0.2">
      <c r="A351" s="1" t="e">
        <f t="shared" si="5"/>
        <v>#VALUE!</v>
      </c>
      <c r="B351" s="1" t="s">
        <v>2224</v>
      </c>
      <c r="C351" s="1" t="s">
        <v>256</v>
      </c>
      <c r="D351" s="1" t="s">
        <v>247</v>
      </c>
      <c r="E351" s="1" t="s">
        <v>448</v>
      </c>
      <c r="F351" s="1" t="s">
        <v>900</v>
      </c>
      <c r="G351" s="2">
        <v>36</v>
      </c>
      <c r="H351" s="2" t="s">
        <v>23</v>
      </c>
      <c r="I351" s="1" t="s">
        <v>15</v>
      </c>
      <c r="J351" s="2">
        <v>36</v>
      </c>
      <c r="K351" s="48" t="s">
        <v>3844</v>
      </c>
      <c r="L351" s="28" t="s">
        <v>1821</v>
      </c>
      <c r="M351" s="51" t="s">
        <v>2212</v>
      </c>
    </row>
    <row r="352" spans="1:13" ht="120" hidden="1" x14ac:dyDescent="0.2">
      <c r="A352" s="1" t="e">
        <f t="shared" si="5"/>
        <v>#VALUE!</v>
      </c>
      <c r="B352" s="1" t="s">
        <v>2253</v>
      </c>
      <c r="C352" s="1" t="s">
        <v>1574</v>
      </c>
      <c r="D352" s="1" t="s">
        <v>247</v>
      </c>
      <c r="E352" s="117" t="s">
        <v>3611</v>
      </c>
      <c r="F352" s="122" t="s">
        <v>829</v>
      </c>
      <c r="G352" s="2">
        <v>36</v>
      </c>
      <c r="H352" s="2" t="s">
        <v>23</v>
      </c>
      <c r="I352" s="1" t="s">
        <v>15</v>
      </c>
      <c r="J352" s="2">
        <v>36</v>
      </c>
      <c r="K352" s="48" t="s">
        <v>3831</v>
      </c>
      <c r="L352" s="24" t="s">
        <v>1821</v>
      </c>
      <c r="M352" s="1" t="s">
        <v>2006</v>
      </c>
    </row>
    <row r="353" spans="1:13" ht="60" hidden="1" x14ac:dyDescent="0.2">
      <c r="A353" s="1" t="e">
        <f t="shared" si="5"/>
        <v>#VALUE!</v>
      </c>
      <c r="B353" s="1" t="s">
        <v>2356</v>
      </c>
      <c r="C353" s="12" t="s">
        <v>1536</v>
      </c>
      <c r="D353" s="1" t="s">
        <v>247</v>
      </c>
      <c r="E353" s="1" t="s">
        <v>448</v>
      </c>
      <c r="F353" s="1" t="s">
        <v>900</v>
      </c>
      <c r="G353" s="2">
        <v>36</v>
      </c>
      <c r="H353" s="2" t="s">
        <v>23</v>
      </c>
      <c r="I353" s="1" t="s">
        <v>15</v>
      </c>
      <c r="J353" s="2">
        <v>36</v>
      </c>
      <c r="K353" s="1" t="s">
        <v>3833</v>
      </c>
      <c r="L353" s="24" t="s">
        <v>1821</v>
      </c>
      <c r="M353" s="1" t="s">
        <v>2237</v>
      </c>
    </row>
    <row r="354" spans="1:13" ht="75" hidden="1" x14ac:dyDescent="0.2">
      <c r="A354" s="1" t="e">
        <f t="shared" si="5"/>
        <v>#VALUE!</v>
      </c>
      <c r="B354" s="1" t="s">
        <v>2301</v>
      </c>
      <c r="C354" s="1" t="s">
        <v>170</v>
      </c>
      <c r="D354" s="1" t="s">
        <v>160</v>
      </c>
      <c r="E354" s="1" t="s">
        <v>720</v>
      </c>
      <c r="F354" s="1" t="s">
        <v>850</v>
      </c>
      <c r="G354" s="2">
        <v>36</v>
      </c>
      <c r="H354" s="2" t="s">
        <v>23</v>
      </c>
      <c r="I354" s="1" t="s">
        <v>15</v>
      </c>
      <c r="J354" s="2">
        <v>36</v>
      </c>
      <c r="K354" s="48" t="s">
        <v>3852</v>
      </c>
      <c r="L354" s="24" t="s">
        <v>1821</v>
      </c>
      <c r="M354" s="1" t="s">
        <v>2294</v>
      </c>
    </row>
    <row r="355" spans="1:13" ht="75" hidden="1" x14ac:dyDescent="0.2">
      <c r="A355" s="1" t="e">
        <f t="shared" si="5"/>
        <v>#VALUE!</v>
      </c>
      <c r="B355" s="14" t="s">
        <v>2880</v>
      </c>
      <c r="C355" s="129" t="s">
        <v>258</v>
      </c>
      <c r="D355" s="117" t="s">
        <v>247</v>
      </c>
      <c r="E355" s="122" t="s">
        <v>3593</v>
      </c>
      <c r="F355" s="122" t="s">
        <v>1084</v>
      </c>
      <c r="G355" s="2">
        <v>36</v>
      </c>
      <c r="H355" s="2" t="s">
        <v>23</v>
      </c>
      <c r="I355" s="1" t="s">
        <v>15</v>
      </c>
      <c r="J355" s="2">
        <v>36</v>
      </c>
      <c r="K355" s="1" t="s">
        <v>3834</v>
      </c>
      <c r="L355" s="24" t="s">
        <v>1821</v>
      </c>
      <c r="M355" s="1" t="s">
        <v>2292</v>
      </c>
    </row>
    <row r="356" spans="1:13" ht="75" hidden="1" x14ac:dyDescent="0.2">
      <c r="A356" s="1" t="e">
        <f t="shared" si="5"/>
        <v>#VALUE!</v>
      </c>
      <c r="B356" s="1" t="s">
        <v>2451</v>
      </c>
      <c r="C356" s="1" t="s">
        <v>674</v>
      </c>
      <c r="D356" s="1" t="s">
        <v>1674</v>
      </c>
      <c r="E356" s="1" t="s">
        <v>448</v>
      </c>
      <c r="F356" s="1" t="s">
        <v>1085</v>
      </c>
      <c r="G356" s="2">
        <v>36</v>
      </c>
      <c r="H356" s="2" t="s">
        <v>23</v>
      </c>
      <c r="I356" s="1" t="s">
        <v>15</v>
      </c>
      <c r="J356" s="30">
        <v>36</v>
      </c>
      <c r="K356" s="1" t="s">
        <v>3835</v>
      </c>
      <c r="L356" s="24" t="s">
        <v>1821</v>
      </c>
      <c r="M356" s="1" t="s">
        <v>2416</v>
      </c>
    </row>
    <row r="357" spans="1:13" ht="75" hidden="1" x14ac:dyDescent="0.2">
      <c r="A357" s="1" t="e">
        <f t="shared" si="5"/>
        <v>#VALUE!</v>
      </c>
      <c r="B357" s="174" t="s">
        <v>2688</v>
      </c>
      <c r="C357" s="1" t="s">
        <v>259</v>
      </c>
      <c r="D357" s="1" t="s">
        <v>247</v>
      </c>
      <c r="E357" s="1" t="s">
        <v>3594</v>
      </c>
      <c r="F357" s="1" t="s">
        <v>1084</v>
      </c>
      <c r="G357" s="2">
        <v>36</v>
      </c>
      <c r="H357" s="2" t="s">
        <v>23</v>
      </c>
      <c r="I357" s="1" t="s">
        <v>15</v>
      </c>
      <c r="J357" s="2">
        <v>36</v>
      </c>
      <c r="K357" s="1" t="s">
        <v>3835</v>
      </c>
      <c r="L357" s="24" t="s">
        <v>1821</v>
      </c>
      <c r="M357" s="1" t="s">
        <v>2416</v>
      </c>
    </row>
    <row r="358" spans="1:13" ht="75" hidden="1" x14ac:dyDescent="0.2">
      <c r="A358" s="1" t="e">
        <f t="shared" si="5"/>
        <v>#VALUE!</v>
      </c>
      <c r="B358" s="1" t="s">
        <v>2728</v>
      </c>
      <c r="C358" s="164" t="s">
        <v>492</v>
      </c>
      <c r="D358" s="1" t="s">
        <v>247</v>
      </c>
      <c r="E358" s="1" t="s">
        <v>2884</v>
      </c>
      <c r="F358" s="1" t="s">
        <v>1708</v>
      </c>
      <c r="G358" s="2">
        <v>36</v>
      </c>
      <c r="H358" s="2" t="s">
        <v>23</v>
      </c>
      <c r="I358" s="1" t="s">
        <v>15</v>
      </c>
      <c r="J358" s="2">
        <v>36</v>
      </c>
      <c r="K358" s="1" t="s">
        <v>3836</v>
      </c>
      <c r="L358" s="24" t="s">
        <v>1821</v>
      </c>
      <c r="M358" s="1" t="s">
        <v>2511</v>
      </c>
    </row>
    <row r="359" spans="1:13" ht="60" hidden="1" x14ac:dyDescent="0.2">
      <c r="A359" s="1" t="e">
        <f t="shared" si="5"/>
        <v>#VALUE!</v>
      </c>
      <c r="B359" s="1" t="s">
        <v>2526</v>
      </c>
      <c r="C359" s="1" t="s">
        <v>257</v>
      </c>
      <c r="D359" s="1" t="s">
        <v>247</v>
      </c>
      <c r="E359" s="1" t="s">
        <v>448</v>
      </c>
      <c r="F359" s="1" t="s">
        <v>900</v>
      </c>
      <c r="G359" s="2">
        <v>36</v>
      </c>
      <c r="H359" s="2" t="s">
        <v>23</v>
      </c>
      <c r="I359" s="1" t="s">
        <v>15</v>
      </c>
      <c r="J359" s="2">
        <v>36</v>
      </c>
      <c r="K359" s="1" t="s">
        <v>3836</v>
      </c>
      <c r="L359" s="28" t="s">
        <v>1821</v>
      </c>
      <c r="M359" s="29" t="s">
        <v>2511</v>
      </c>
    </row>
    <row r="360" spans="1:13" ht="60" hidden="1" x14ac:dyDescent="0.2">
      <c r="A360" s="1" t="e">
        <f t="shared" si="5"/>
        <v>#VALUE!</v>
      </c>
      <c r="B360" s="77" t="s">
        <v>2578</v>
      </c>
      <c r="C360" s="1" t="s">
        <v>1026</v>
      </c>
      <c r="D360" s="1" t="s">
        <v>247</v>
      </c>
      <c r="E360" s="1" t="s">
        <v>448</v>
      </c>
      <c r="F360" s="1" t="s">
        <v>900</v>
      </c>
      <c r="G360" s="2">
        <v>36</v>
      </c>
      <c r="H360" s="2" t="s">
        <v>23</v>
      </c>
      <c r="I360" s="1" t="s">
        <v>15</v>
      </c>
      <c r="J360" s="2">
        <v>36</v>
      </c>
      <c r="K360" s="1" t="s">
        <v>3902</v>
      </c>
      <c r="L360" s="24" t="s">
        <v>1821</v>
      </c>
      <c r="M360" s="1" t="s">
        <v>2416</v>
      </c>
    </row>
    <row r="361" spans="1:13" ht="60" hidden="1" x14ac:dyDescent="0.2">
      <c r="A361" s="1" t="e">
        <f t="shared" si="5"/>
        <v>#VALUE!</v>
      </c>
      <c r="B361" s="1" t="s">
        <v>2881</v>
      </c>
      <c r="C361" s="1" t="s">
        <v>1575</v>
      </c>
      <c r="D361" s="1" t="s">
        <v>247</v>
      </c>
      <c r="E361" s="1" t="s">
        <v>448</v>
      </c>
      <c r="F361" s="1" t="s">
        <v>900</v>
      </c>
      <c r="G361" s="2">
        <v>36</v>
      </c>
      <c r="H361" s="2" t="s">
        <v>23</v>
      </c>
      <c r="I361" s="1" t="s">
        <v>15</v>
      </c>
      <c r="J361" s="2">
        <v>36</v>
      </c>
      <c r="K361" s="1" t="s">
        <v>3838</v>
      </c>
      <c r="L361" s="24" t="s">
        <v>1821</v>
      </c>
      <c r="M361" s="1" t="s">
        <v>2747</v>
      </c>
    </row>
    <row r="362" spans="1:13" ht="60" hidden="1" x14ac:dyDescent="0.2">
      <c r="A362" s="1" t="e">
        <f t="shared" si="5"/>
        <v>#VALUE!</v>
      </c>
      <c r="B362" s="185" t="s">
        <v>2132</v>
      </c>
      <c r="C362" s="241" t="s">
        <v>81</v>
      </c>
      <c r="D362" s="1" t="s">
        <v>247</v>
      </c>
      <c r="E362" s="1" t="s">
        <v>448</v>
      </c>
      <c r="F362" s="1" t="s">
        <v>834</v>
      </c>
      <c r="G362" s="2">
        <v>36</v>
      </c>
      <c r="H362" s="2" t="s">
        <v>23</v>
      </c>
      <c r="I362" s="1" t="s">
        <v>15</v>
      </c>
      <c r="J362" s="2">
        <v>36</v>
      </c>
      <c r="K362" s="43" t="s">
        <v>4045</v>
      </c>
      <c r="L362" s="24" t="s">
        <v>1821</v>
      </c>
      <c r="M362" s="26" t="s">
        <v>1985</v>
      </c>
    </row>
    <row r="363" spans="1:13" ht="75" hidden="1" x14ac:dyDescent="0.2">
      <c r="A363" s="1" t="e">
        <f t="shared" si="5"/>
        <v>#VALUE!</v>
      </c>
      <c r="B363" s="94" t="s">
        <v>2269</v>
      </c>
      <c r="C363" s="1" t="s">
        <v>255</v>
      </c>
      <c r="D363" s="1" t="s">
        <v>247</v>
      </c>
      <c r="E363" s="1" t="s">
        <v>3296</v>
      </c>
      <c r="F363" s="1" t="s">
        <v>903</v>
      </c>
      <c r="G363" s="2">
        <v>36</v>
      </c>
      <c r="H363" s="2" t="s">
        <v>23</v>
      </c>
      <c r="I363" s="1" t="s">
        <v>15</v>
      </c>
      <c r="J363" s="2">
        <v>36</v>
      </c>
      <c r="K363" s="48" t="s">
        <v>3903</v>
      </c>
      <c r="L363" s="28" t="s">
        <v>1821</v>
      </c>
      <c r="M363" s="51" t="s">
        <v>2006</v>
      </c>
    </row>
    <row r="364" spans="1:13" ht="60" hidden="1" x14ac:dyDescent="0.2">
      <c r="A364" s="1" t="e">
        <f t="shared" si="5"/>
        <v>#VALUE!</v>
      </c>
      <c r="B364" s="1" t="s">
        <v>2625</v>
      </c>
      <c r="C364" s="1" t="s">
        <v>1412</v>
      </c>
      <c r="D364" s="1" t="s">
        <v>247</v>
      </c>
      <c r="E364" s="1" t="s">
        <v>1581</v>
      </c>
      <c r="F364" s="1" t="s">
        <v>1582</v>
      </c>
      <c r="G364" s="2">
        <v>36</v>
      </c>
      <c r="H364" s="2" t="s">
        <v>23</v>
      </c>
      <c r="I364" s="1" t="s">
        <v>15</v>
      </c>
      <c r="J364" s="2">
        <v>36</v>
      </c>
      <c r="K364" s="1" t="s">
        <v>3838</v>
      </c>
      <c r="L364" s="24" t="s">
        <v>1821</v>
      </c>
      <c r="M364" s="1" t="s">
        <v>2747</v>
      </c>
    </row>
    <row r="365" spans="1:13" ht="120" hidden="1" x14ac:dyDescent="0.2">
      <c r="A365" s="1" t="e">
        <f t="shared" si="5"/>
        <v>#VALUE!</v>
      </c>
      <c r="B365" s="1" t="s">
        <v>2612</v>
      </c>
      <c r="C365" s="1" t="s">
        <v>342</v>
      </c>
      <c r="D365" s="1" t="s">
        <v>247</v>
      </c>
      <c r="E365" s="1" t="s">
        <v>1586</v>
      </c>
      <c r="F365" s="1" t="s">
        <v>1585</v>
      </c>
      <c r="G365" s="2">
        <v>36</v>
      </c>
      <c r="H365" s="2" t="s">
        <v>23</v>
      </c>
      <c r="I365" s="1" t="s">
        <v>15</v>
      </c>
      <c r="J365" s="2">
        <v>36</v>
      </c>
      <c r="K365" s="1" t="s">
        <v>3838</v>
      </c>
      <c r="L365" s="24" t="s">
        <v>1821</v>
      </c>
      <c r="M365" s="1" t="s">
        <v>2631</v>
      </c>
    </row>
    <row r="366" spans="1:13" ht="409.5" hidden="1" x14ac:dyDescent="0.2">
      <c r="A366" s="1" t="e">
        <f t="shared" si="5"/>
        <v>#VALUE!</v>
      </c>
      <c r="B366" s="1" t="s">
        <v>3075</v>
      </c>
      <c r="C366" s="1" t="s">
        <v>51</v>
      </c>
      <c r="D366" s="1" t="s">
        <v>247</v>
      </c>
      <c r="E366" s="1" t="s">
        <v>686</v>
      </c>
      <c r="F366" s="1" t="s">
        <v>36</v>
      </c>
      <c r="G366" s="2">
        <v>36</v>
      </c>
      <c r="H366" s="2" t="s">
        <v>23</v>
      </c>
      <c r="I366" s="1" t="s">
        <v>15</v>
      </c>
      <c r="J366" s="2">
        <v>36</v>
      </c>
      <c r="K366" s="1" t="s">
        <v>3851</v>
      </c>
      <c r="L366" s="28" t="s">
        <v>1821</v>
      </c>
      <c r="M366" s="29" t="s">
        <v>3076</v>
      </c>
    </row>
    <row r="367" spans="1:13" ht="60" hidden="1" x14ac:dyDescent="0.2">
      <c r="A367" s="1" t="e">
        <f t="shared" si="5"/>
        <v>#VALUE!</v>
      </c>
      <c r="B367" s="242" t="s">
        <v>2614</v>
      </c>
      <c r="C367" s="1" t="s">
        <v>1723</v>
      </c>
      <c r="D367" s="1" t="s">
        <v>247</v>
      </c>
      <c r="E367" s="1" t="s">
        <v>448</v>
      </c>
      <c r="F367" s="1" t="s">
        <v>900</v>
      </c>
      <c r="G367" s="2">
        <v>36</v>
      </c>
      <c r="H367" s="2" t="s">
        <v>23</v>
      </c>
      <c r="I367" s="1" t="s">
        <v>15</v>
      </c>
      <c r="J367" s="2">
        <v>36</v>
      </c>
      <c r="K367" s="125" t="s">
        <v>3838</v>
      </c>
      <c r="L367" s="191" t="s">
        <v>1821</v>
      </c>
      <c r="M367" s="189" t="s">
        <v>4047</v>
      </c>
    </row>
    <row r="368" spans="1:13" ht="60" hidden="1" x14ac:dyDescent="0.2">
      <c r="A368" s="1" t="e">
        <f t="shared" si="5"/>
        <v>#VALUE!</v>
      </c>
      <c r="B368" s="71" t="s">
        <v>2262</v>
      </c>
      <c r="C368" s="1" t="s">
        <v>600</v>
      </c>
      <c r="D368" s="1" t="s">
        <v>247</v>
      </c>
      <c r="E368" s="1" t="s">
        <v>448</v>
      </c>
      <c r="F368" s="1" t="s">
        <v>834</v>
      </c>
      <c r="G368" s="2">
        <v>36</v>
      </c>
      <c r="H368" s="2" t="s">
        <v>23</v>
      </c>
      <c r="I368" s="1" t="s">
        <v>15</v>
      </c>
      <c r="J368" s="30">
        <v>36</v>
      </c>
      <c r="K368" s="48" t="s">
        <v>3831</v>
      </c>
      <c r="L368" s="24" t="s">
        <v>1821</v>
      </c>
      <c r="M368" s="1" t="s">
        <v>2006</v>
      </c>
    </row>
    <row r="369" spans="1:13" ht="75" hidden="1" x14ac:dyDescent="0.2">
      <c r="A369" s="1" t="e">
        <f t="shared" si="5"/>
        <v>#VALUE!</v>
      </c>
      <c r="B369" s="1" t="s">
        <v>2131</v>
      </c>
      <c r="C369" s="1" t="s">
        <v>599</v>
      </c>
      <c r="D369" s="1" t="s">
        <v>247</v>
      </c>
      <c r="E369" s="1" t="s">
        <v>1703</v>
      </c>
      <c r="F369" s="1" t="s">
        <v>1085</v>
      </c>
      <c r="G369" s="2">
        <v>36</v>
      </c>
      <c r="H369" s="2" t="s">
        <v>23</v>
      </c>
      <c r="I369" s="1" t="s">
        <v>15</v>
      </c>
      <c r="J369" s="30">
        <v>36</v>
      </c>
      <c r="K369" s="1" t="s">
        <v>3842</v>
      </c>
      <c r="L369" s="24" t="s">
        <v>1821</v>
      </c>
      <c r="M369" s="1" t="s">
        <v>1985</v>
      </c>
    </row>
    <row r="370" spans="1:13" ht="75" hidden="1" x14ac:dyDescent="0.2">
      <c r="A370" s="1" t="e">
        <f t="shared" si="5"/>
        <v>#VALUE!</v>
      </c>
      <c r="B370" s="1" t="s">
        <v>2770</v>
      </c>
      <c r="C370" s="1" t="s">
        <v>1565</v>
      </c>
      <c r="D370" s="1" t="s">
        <v>247</v>
      </c>
      <c r="E370" s="117" t="s">
        <v>3662</v>
      </c>
      <c r="F370" s="1" t="s">
        <v>3661</v>
      </c>
      <c r="G370" s="2">
        <v>36</v>
      </c>
      <c r="H370" s="2" t="s">
        <v>23</v>
      </c>
      <c r="I370" s="1" t="s">
        <v>15</v>
      </c>
      <c r="J370" s="30">
        <v>36</v>
      </c>
      <c r="K370" s="1" t="s">
        <v>3833</v>
      </c>
      <c r="L370" s="24" t="s">
        <v>1821</v>
      </c>
      <c r="M370" s="1" t="s">
        <v>2237</v>
      </c>
    </row>
    <row r="371" spans="1:13" ht="60" hidden="1" x14ac:dyDescent="0.2">
      <c r="A371" s="1" t="e">
        <f t="shared" si="5"/>
        <v>#VALUE!</v>
      </c>
      <c r="B371" s="1" t="s">
        <v>2173</v>
      </c>
      <c r="C371" s="1" t="s">
        <v>654</v>
      </c>
      <c r="D371" s="1" t="s">
        <v>247</v>
      </c>
      <c r="E371" s="1" t="s">
        <v>448</v>
      </c>
      <c r="F371" s="1" t="s">
        <v>834</v>
      </c>
      <c r="G371" s="2">
        <v>36</v>
      </c>
      <c r="H371" s="2" t="s">
        <v>23</v>
      </c>
      <c r="I371" s="1" t="s">
        <v>15</v>
      </c>
      <c r="J371" s="30">
        <v>36</v>
      </c>
      <c r="K371" s="48" t="s">
        <v>3843</v>
      </c>
      <c r="L371" s="24" t="s">
        <v>1821</v>
      </c>
      <c r="M371" s="48" t="s">
        <v>2148</v>
      </c>
    </row>
    <row r="372" spans="1:13" ht="60" hidden="1" x14ac:dyDescent="0.2">
      <c r="A372" s="1" t="e">
        <f t="shared" si="5"/>
        <v>#VALUE!</v>
      </c>
      <c r="B372" s="1" t="s">
        <v>2267</v>
      </c>
      <c r="C372" s="1" t="s">
        <v>1566</v>
      </c>
      <c r="D372" s="1" t="s">
        <v>247</v>
      </c>
      <c r="E372" s="1" t="s">
        <v>448</v>
      </c>
      <c r="F372" s="1" t="s">
        <v>834</v>
      </c>
      <c r="G372" s="2">
        <v>36</v>
      </c>
      <c r="H372" s="2" t="s">
        <v>23</v>
      </c>
      <c r="I372" s="1" t="s">
        <v>15</v>
      </c>
      <c r="J372" s="2">
        <v>36</v>
      </c>
      <c r="K372" s="48" t="s">
        <v>3831</v>
      </c>
      <c r="L372" s="24" t="s">
        <v>1821</v>
      </c>
      <c r="M372" s="1" t="s">
        <v>2006</v>
      </c>
    </row>
    <row r="373" spans="1:13" ht="90" hidden="1" x14ac:dyDescent="0.2">
      <c r="A373" s="1" t="e">
        <f t="shared" si="5"/>
        <v>#VALUE!</v>
      </c>
      <c r="B373" s="1" t="s">
        <v>2449</v>
      </c>
      <c r="C373" s="1" t="s">
        <v>1567</v>
      </c>
      <c r="D373" s="1" t="s">
        <v>247</v>
      </c>
      <c r="E373" s="1" t="s">
        <v>448</v>
      </c>
      <c r="F373" s="1" t="s">
        <v>1086</v>
      </c>
      <c r="G373" s="2">
        <v>36</v>
      </c>
      <c r="H373" s="2" t="s">
        <v>23</v>
      </c>
      <c r="I373" s="1" t="s">
        <v>15</v>
      </c>
      <c r="J373" s="30">
        <v>36</v>
      </c>
      <c r="K373" s="1" t="s">
        <v>3835</v>
      </c>
      <c r="L373" s="24" t="s">
        <v>1821</v>
      </c>
      <c r="M373" s="1" t="s">
        <v>2416</v>
      </c>
    </row>
    <row r="374" spans="1:13" ht="75" hidden="1" x14ac:dyDescent="0.2">
      <c r="A374" s="1" t="e">
        <f t="shared" si="5"/>
        <v>#VALUE!</v>
      </c>
      <c r="B374" s="1" t="s">
        <v>2526</v>
      </c>
      <c r="C374" s="1" t="s">
        <v>630</v>
      </c>
      <c r="D374" s="1" t="s">
        <v>247</v>
      </c>
      <c r="E374" s="1" t="s">
        <v>3295</v>
      </c>
      <c r="F374" s="1" t="s">
        <v>1572</v>
      </c>
      <c r="G374" s="2">
        <v>36</v>
      </c>
      <c r="H374" s="2" t="s">
        <v>23</v>
      </c>
      <c r="I374" s="1" t="s">
        <v>15</v>
      </c>
      <c r="J374" s="2">
        <v>36</v>
      </c>
      <c r="K374" s="1" t="s">
        <v>3836</v>
      </c>
      <c r="L374" s="28" t="s">
        <v>1821</v>
      </c>
      <c r="M374" s="29" t="s">
        <v>2511</v>
      </c>
    </row>
    <row r="375" spans="1:13" ht="135" hidden="1" x14ac:dyDescent="0.2">
      <c r="A375" s="1" t="e">
        <f t="shared" si="5"/>
        <v>#VALUE!</v>
      </c>
      <c r="B375" s="77" t="s">
        <v>2992</v>
      </c>
      <c r="C375" s="1" t="s">
        <v>430</v>
      </c>
      <c r="D375" s="1" t="s">
        <v>247</v>
      </c>
      <c r="E375" s="1" t="s">
        <v>1577</v>
      </c>
      <c r="F375" s="1" t="s">
        <v>1579</v>
      </c>
      <c r="G375" s="2">
        <v>36</v>
      </c>
      <c r="H375" s="2" t="s">
        <v>23</v>
      </c>
      <c r="I375" s="1" t="s">
        <v>15</v>
      </c>
      <c r="J375" s="30">
        <v>36</v>
      </c>
      <c r="K375" s="48" t="s">
        <v>3904</v>
      </c>
      <c r="L375" s="24" t="s">
        <v>1821</v>
      </c>
      <c r="M375" s="1" t="s">
        <v>2043</v>
      </c>
    </row>
    <row r="376" spans="1:13" ht="240" hidden="1" x14ac:dyDescent="0.2">
      <c r="A376" s="1" t="e">
        <f t="shared" si="5"/>
        <v>#VALUE!</v>
      </c>
      <c r="B376" s="1" t="s">
        <v>2257</v>
      </c>
      <c r="C376" s="12" t="s">
        <v>1568</v>
      </c>
      <c r="D376" s="1" t="s">
        <v>247</v>
      </c>
      <c r="E376" s="1" t="s">
        <v>1780</v>
      </c>
      <c r="F376" s="1" t="s">
        <v>1779</v>
      </c>
      <c r="G376" s="2">
        <v>36</v>
      </c>
      <c r="H376" s="2" t="s">
        <v>23</v>
      </c>
      <c r="I376" s="1" t="s">
        <v>15</v>
      </c>
      <c r="J376" s="30">
        <v>36</v>
      </c>
      <c r="K376" s="48" t="s">
        <v>3831</v>
      </c>
      <c r="L376" s="24" t="s">
        <v>1821</v>
      </c>
      <c r="M376" s="1" t="s">
        <v>2006</v>
      </c>
    </row>
    <row r="377" spans="1:13" ht="240" hidden="1" x14ac:dyDescent="0.2">
      <c r="A377" s="1" t="e">
        <f t="shared" si="5"/>
        <v>#VALUE!</v>
      </c>
      <c r="B377" s="1" t="s">
        <v>2305</v>
      </c>
      <c r="C377" s="1" t="s">
        <v>1569</v>
      </c>
      <c r="D377" s="1" t="s">
        <v>247</v>
      </c>
      <c r="E377" s="1" t="s">
        <v>1780</v>
      </c>
      <c r="F377" s="1" t="s">
        <v>1779</v>
      </c>
      <c r="G377" s="2">
        <v>36</v>
      </c>
      <c r="H377" s="2" t="s">
        <v>23</v>
      </c>
      <c r="I377" s="1" t="s">
        <v>15</v>
      </c>
      <c r="J377" s="30">
        <v>36</v>
      </c>
      <c r="K377" s="48" t="s">
        <v>3852</v>
      </c>
      <c r="L377" s="24" t="s">
        <v>1821</v>
      </c>
      <c r="M377" s="1" t="s">
        <v>2294</v>
      </c>
    </row>
    <row r="378" spans="1:13" ht="60" hidden="1" x14ac:dyDescent="0.2">
      <c r="A378" s="1" t="e">
        <f t="shared" si="5"/>
        <v>#VALUE!</v>
      </c>
      <c r="B378" s="62" t="s">
        <v>2881</v>
      </c>
      <c r="C378" s="1" t="s">
        <v>1892</v>
      </c>
      <c r="D378" s="1" t="s">
        <v>247</v>
      </c>
      <c r="E378" s="1" t="s">
        <v>448</v>
      </c>
      <c r="F378" s="1" t="s">
        <v>834</v>
      </c>
      <c r="G378" s="2">
        <v>36</v>
      </c>
      <c r="H378" s="2" t="s">
        <v>23</v>
      </c>
      <c r="I378" s="1" t="s">
        <v>15</v>
      </c>
      <c r="J378" s="30">
        <v>36</v>
      </c>
      <c r="K378" s="48" t="s">
        <v>3838</v>
      </c>
      <c r="L378" s="24" t="s">
        <v>1821</v>
      </c>
      <c r="M378" s="1" t="s">
        <v>2694</v>
      </c>
    </row>
    <row r="379" spans="1:13" ht="180" hidden="1" x14ac:dyDescent="0.2">
      <c r="A379" s="1" t="e">
        <f t="shared" si="5"/>
        <v>#VALUE!</v>
      </c>
      <c r="B379" s="1" t="s">
        <v>3041</v>
      </c>
      <c r="C379" s="12" t="s">
        <v>1476</v>
      </c>
      <c r="D379" s="1" t="s">
        <v>247</v>
      </c>
      <c r="E379" s="12" t="s">
        <v>3297</v>
      </c>
      <c r="F379" s="1" t="s">
        <v>1598</v>
      </c>
      <c r="G379" s="2">
        <v>36</v>
      </c>
      <c r="H379" s="2" t="s">
        <v>23</v>
      </c>
      <c r="I379" s="1" t="s">
        <v>15</v>
      </c>
      <c r="J379" s="2">
        <v>36</v>
      </c>
      <c r="K379" s="1" t="s">
        <v>3847</v>
      </c>
      <c r="L379" s="24" t="s">
        <v>1821</v>
      </c>
      <c r="M379" s="1" t="s">
        <v>3042</v>
      </c>
    </row>
    <row r="380" spans="1:13" ht="105" hidden="1" x14ac:dyDescent="0.2">
      <c r="A380" s="1" t="e">
        <f t="shared" si="5"/>
        <v>#VALUE!</v>
      </c>
      <c r="B380" s="1" t="s">
        <v>2820</v>
      </c>
      <c r="C380" s="1" t="s">
        <v>41</v>
      </c>
      <c r="D380" s="1" t="s">
        <v>247</v>
      </c>
      <c r="E380" s="1" t="s">
        <v>1394</v>
      </c>
      <c r="F380" s="1" t="s">
        <v>955</v>
      </c>
      <c r="G380" s="2">
        <v>36</v>
      </c>
      <c r="H380" s="2" t="s">
        <v>23</v>
      </c>
      <c r="I380" s="1" t="s">
        <v>15</v>
      </c>
      <c r="J380" s="2">
        <v>36</v>
      </c>
      <c r="K380" s="1" t="s">
        <v>3905</v>
      </c>
      <c r="L380" s="24" t="s">
        <v>1821</v>
      </c>
      <c r="M380" s="1" t="s">
        <v>2146</v>
      </c>
    </row>
    <row r="381" spans="1:13" ht="150" hidden="1" x14ac:dyDescent="0.2">
      <c r="A381" s="1" t="e">
        <f t="shared" si="5"/>
        <v>#VALUE!</v>
      </c>
      <c r="B381" s="163" t="s">
        <v>3089</v>
      </c>
      <c r="C381" s="1" t="s">
        <v>1178</v>
      </c>
      <c r="D381" s="1" t="s">
        <v>247</v>
      </c>
      <c r="E381" s="1" t="s">
        <v>1864</v>
      </c>
      <c r="F381" s="1" t="s">
        <v>1859</v>
      </c>
      <c r="G381" s="2">
        <v>36</v>
      </c>
      <c r="H381" s="2" t="s">
        <v>23</v>
      </c>
      <c r="I381" s="1" t="s">
        <v>15</v>
      </c>
      <c r="J381" s="2">
        <v>36</v>
      </c>
      <c r="K381" s="1" t="s">
        <v>3899</v>
      </c>
      <c r="L381" s="24" t="s">
        <v>1821</v>
      </c>
      <c r="M381" s="1" t="s">
        <v>2874</v>
      </c>
    </row>
    <row r="382" spans="1:13" ht="165" hidden="1" x14ac:dyDescent="0.2">
      <c r="A382" s="1" t="e">
        <f t="shared" si="5"/>
        <v>#VALUE!</v>
      </c>
      <c r="B382" s="1" t="s">
        <v>2872</v>
      </c>
      <c r="C382" s="1" t="s">
        <v>1436</v>
      </c>
      <c r="D382" s="1" t="s">
        <v>247</v>
      </c>
      <c r="E382" s="1" t="s">
        <v>1867</v>
      </c>
      <c r="F382" s="1" t="s">
        <v>1866</v>
      </c>
      <c r="G382" s="2">
        <v>36</v>
      </c>
      <c r="H382" s="2" t="s">
        <v>23</v>
      </c>
      <c r="I382" s="1" t="s">
        <v>15</v>
      </c>
      <c r="J382" s="2">
        <v>36</v>
      </c>
      <c r="K382" s="1" t="s">
        <v>3900</v>
      </c>
      <c r="L382" s="24" t="s">
        <v>1821</v>
      </c>
      <c r="M382" s="1" t="s">
        <v>2873</v>
      </c>
    </row>
    <row r="383" spans="1:13" ht="150" hidden="1" x14ac:dyDescent="0.2">
      <c r="A383" s="1" t="e">
        <f t="shared" si="5"/>
        <v>#VALUE!</v>
      </c>
      <c r="B383" s="1" t="s">
        <v>2871</v>
      </c>
      <c r="C383" s="1" t="s">
        <v>1435</v>
      </c>
      <c r="D383" s="1" t="s">
        <v>247</v>
      </c>
      <c r="E383" s="1" t="s">
        <v>1877</v>
      </c>
      <c r="F383" s="1" t="s">
        <v>1873</v>
      </c>
      <c r="G383" s="2">
        <v>36</v>
      </c>
      <c r="H383" s="2" t="s">
        <v>23</v>
      </c>
      <c r="I383" s="1" t="s">
        <v>15</v>
      </c>
      <c r="J383" s="2">
        <v>36</v>
      </c>
      <c r="K383" s="1" t="s">
        <v>3901</v>
      </c>
      <c r="L383" s="24" t="s">
        <v>1821</v>
      </c>
      <c r="M383" s="1" t="s">
        <v>2870</v>
      </c>
    </row>
    <row r="384" spans="1:13" ht="45" hidden="1" x14ac:dyDescent="0.2">
      <c r="A384" s="1" t="e">
        <f t="shared" si="5"/>
        <v>#VALUE!</v>
      </c>
      <c r="B384" s="1" t="s">
        <v>2575</v>
      </c>
      <c r="C384" s="118" t="s">
        <v>33</v>
      </c>
      <c r="D384" s="1" t="s">
        <v>247</v>
      </c>
      <c r="E384" s="1"/>
      <c r="F384" s="1" t="s">
        <v>248</v>
      </c>
      <c r="G384" s="2">
        <v>36</v>
      </c>
      <c r="H384" s="2" t="s">
        <v>23</v>
      </c>
      <c r="I384" s="1" t="s">
        <v>15</v>
      </c>
      <c r="J384" s="30">
        <v>36</v>
      </c>
      <c r="K384" s="1" t="s">
        <v>3837</v>
      </c>
      <c r="L384" s="24" t="s">
        <v>1821</v>
      </c>
      <c r="M384" s="1" t="s">
        <v>2593</v>
      </c>
    </row>
    <row r="385" spans="1:13" ht="75" hidden="1" x14ac:dyDescent="0.2">
      <c r="A385" s="1" t="e">
        <f t="shared" si="5"/>
        <v>#VALUE!</v>
      </c>
      <c r="B385" s="29" t="s">
        <v>2614</v>
      </c>
      <c r="C385" s="1" t="s">
        <v>260</v>
      </c>
      <c r="D385" s="1" t="s">
        <v>247</v>
      </c>
      <c r="E385" s="29" t="s">
        <v>3355</v>
      </c>
      <c r="F385" s="29" t="s">
        <v>845</v>
      </c>
      <c r="G385" s="59">
        <v>36</v>
      </c>
      <c r="H385" s="59" t="s">
        <v>23</v>
      </c>
      <c r="I385" s="29" t="s">
        <v>15</v>
      </c>
      <c r="J385" s="59">
        <v>36</v>
      </c>
      <c r="K385" s="29" t="s">
        <v>3838</v>
      </c>
      <c r="L385" s="28" t="s">
        <v>1821</v>
      </c>
      <c r="M385" s="29" t="s">
        <v>2631</v>
      </c>
    </row>
    <row r="386" spans="1:13" ht="120" hidden="1" x14ac:dyDescent="0.2">
      <c r="A386" s="1" t="e">
        <f t="shared" si="5"/>
        <v>#VALUE!</v>
      </c>
      <c r="B386" s="12" t="s">
        <v>2778</v>
      </c>
      <c r="C386" s="1" t="s">
        <v>432</v>
      </c>
      <c r="D386" s="1" t="s">
        <v>247</v>
      </c>
      <c r="E386" s="117" t="s">
        <v>3654</v>
      </c>
      <c r="F386" s="1" t="s">
        <v>1063</v>
      </c>
      <c r="G386" s="2">
        <v>36</v>
      </c>
      <c r="H386" s="2" t="s">
        <v>23</v>
      </c>
      <c r="I386" s="1" t="s">
        <v>15</v>
      </c>
      <c r="J386" s="2">
        <v>36</v>
      </c>
      <c r="K386" s="1" t="s">
        <v>3853</v>
      </c>
      <c r="L386" s="24" t="s">
        <v>1821</v>
      </c>
      <c r="M386" s="1" t="s">
        <v>2779</v>
      </c>
    </row>
    <row r="387" spans="1:13" ht="75" hidden="1" x14ac:dyDescent="0.2">
      <c r="A387" s="1" t="e">
        <f t="shared" si="5"/>
        <v>#VALUE!</v>
      </c>
      <c r="B387" s="1" t="s">
        <v>2069</v>
      </c>
      <c r="C387" s="1" t="s">
        <v>1488</v>
      </c>
      <c r="D387" s="1" t="s">
        <v>247</v>
      </c>
      <c r="E387" s="1" t="s">
        <v>3298</v>
      </c>
      <c r="F387" s="1" t="s">
        <v>1297</v>
      </c>
      <c r="G387" s="2">
        <v>36</v>
      </c>
      <c r="H387" s="2" t="s">
        <v>23</v>
      </c>
      <c r="I387" s="1" t="s">
        <v>15</v>
      </c>
      <c r="J387" s="2">
        <v>36</v>
      </c>
      <c r="K387" s="1" t="s">
        <v>3825</v>
      </c>
      <c r="L387" s="24" t="s">
        <v>1821</v>
      </c>
      <c r="M387" s="1" t="s">
        <v>2061</v>
      </c>
    </row>
    <row r="388" spans="1:13" ht="90" hidden="1" x14ac:dyDescent="0.2">
      <c r="A388" s="1" t="e">
        <f t="shared" si="5"/>
        <v>#VALUE!</v>
      </c>
      <c r="B388" s="1" t="s">
        <v>2096</v>
      </c>
      <c r="C388" s="1" t="s">
        <v>317</v>
      </c>
      <c r="D388" s="1" t="s">
        <v>247</v>
      </c>
      <c r="E388" s="1" t="s">
        <v>1390</v>
      </c>
      <c r="F388" s="1" t="s">
        <v>945</v>
      </c>
      <c r="G388" s="2">
        <v>36</v>
      </c>
      <c r="H388" s="2" t="s">
        <v>23</v>
      </c>
      <c r="I388" s="1" t="s">
        <v>15</v>
      </c>
      <c r="J388" s="2">
        <v>36</v>
      </c>
      <c r="K388" s="1" t="s">
        <v>3826</v>
      </c>
      <c r="L388" s="24" t="s">
        <v>1821</v>
      </c>
      <c r="M388" s="26" t="s">
        <v>2005</v>
      </c>
    </row>
    <row r="389" spans="1:13" ht="75" hidden="1" x14ac:dyDescent="0.2">
      <c r="A389" s="1" t="e">
        <f t="shared" si="5"/>
        <v>#VALUE!</v>
      </c>
      <c r="B389" s="1" t="s">
        <v>2135</v>
      </c>
      <c r="C389" s="1" t="s">
        <v>1460</v>
      </c>
      <c r="D389" s="1" t="s">
        <v>247</v>
      </c>
      <c r="E389" s="1" t="s">
        <v>3299</v>
      </c>
      <c r="F389" s="1" t="s">
        <v>1403</v>
      </c>
      <c r="G389" s="2">
        <v>36</v>
      </c>
      <c r="H389" s="2" t="s">
        <v>23</v>
      </c>
      <c r="I389" s="1" t="s">
        <v>15</v>
      </c>
      <c r="J389" s="2">
        <v>36</v>
      </c>
      <c r="K389" s="1" t="s">
        <v>3842</v>
      </c>
      <c r="L389" s="24" t="s">
        <v>1821</v>
      </c>
      <c r="M389" s="1" t="s">
        <v>1985</v>
      </c>
    </row>
    <row r="390" spans="1:13" ht="75" hidden="1" x14ac:dyDescent="0.2">
      <c r="A390" s="1" t="e">
        <f t="shared" si="5"/>
        <v>#VALUE!</v>
      </c>
      <c r="B390" s="1" t="s">
        <v>2176</v>
      </c>
      <c r="C390" s="1" t="s">
        <v>1461</v>
      </c>
      <c r="D390" s="1" t="s">
        <v>247</v>
      </c>
      <c r="E390" s="1" t="s">
        <v>1387</v>
      </c>
      <c r="F390" s="48" t="s">
        <v>1257</v>
      </c>
      <c r="G390" s="2">
        <v>36</v>
      </c>
      <c r="H390" s="2" t="s">
        <v>23</v>
      </c>
      <c r="I390" s="1" t="s">
        <v>15</v>
      </c>
      <c r="J390" s="2">
        <v>36</v>
      </c>
      <c r="K390" s="48" t="s">
        <v>3843</v>
      </c>
      <c r="L390" s="24" t="s">
        <v>1821</v>
      </c>
      <c r="M390" s="48" t="s">
        <v>2148</v>
      </c>
    </row>
    <row r="391" spans="1:13" ht="75" hidden="1" x14ac:dyDescent="0.2">
      <c r="A391" s="1" t="e">
        <f t="shared" ref="A391:A454" si="6">A390+1</f>
        <v>#VALUE!</v>
      </c>
      <c r="B391" s="1" t="s">
        <v>2220</v>
      </c>
      <c r="C391" s="1" t="s">
        <v>225</v>
      </c>
      <c r="D391" s="1" t="s">
        <v>247</v>
      </c>
      <c r="E391" s="1" t="s">
        <v>1429</v>
      </c>
      <c r="F391" s="48" t="s">
        <v>1257</v>
      </c>
      <c r="G391" s="2">
        <v>36</v>
      </c>
      <c r="H391" s="2" t="s">
        <v>23</v>
      </c>
      <c r="I391" s="1" t="s">
        <v>15</v>
      </c>
      <c r="J391" s="2">
        <v>36</v>
      </c>
      <c r="K391" s="48" t="s">
        <v>3844</v>
      </c>
      <c r="L391" s="28" t="s">
        <v>1821</v>
      </c>
      <c r="M391" s="51" t="s">
        <v>2212</v>
      </c>
    </row>
    <row r="392" spans="1:13" ht="409.5" hidden="1" x14ac:dyDescent="0.2">
      <c r="A392" s="1" t="e">
        <f t="shared" si="6"/>
        <v>#VALUE!</v>
      </c>
      <c r="B392" s="1" t="s">
        <v>3075</v>
      </c>
      <c r="C392" s="1" t="s">
        <v>51</v>
      </c>
      <c r="D392" s="1" t="s">
        <v>247</v>
      </c>
      <c r="E392" s="1" t="s">
        <v>686</v>
      </c>
      <c r="F392" s="1" t="s">
        <v>36</v>
      </c>
      <c r="G392" s="2">
        <v>36</v>
      </c>
      <c r="H392" s="2" t="s">
        <v>23</v>
      </c>
      <c r="I392" s="1" t="s">
        <v>15</v>
      </c>
      <c r="J392" s="2">
        <v>36</v>
      </c>
      <c r="K392" s="1" t="s">
        <v>3851</v>
      </c>
      <c r="L392" s="28" t="s">
        <v>1821</v>
      </c>
      <c r="M392" s="29" t="s">
        <v>3076</v>
      </c>
    </row>
    <row r="393" spans="1:13" ht="75" hidden="1" x14ac:dyDescent="0.2">
      <c r="A393" s="1" t="e">
        <f t="shared" si="6"/>
        <v>#VALUE!</v>
      </c>
      <c r="B393" s="29" t="s">
        <v>2350</v>
      </c>
      <c r="C393" s="29" t="s">
        <v>1220</v>
      </c>
      <c r="D393" s="29" t="s">
        <v>247</v>
      </c>
      <c r="E393" s="29" t="s">
        <v>1846</v>
      </c>
      <c r="F393" s="29" t="s">
        <v>803</v>
      </c>
      <c r="G393" s="59">
        <v>36</v>
      </c>
      <c r="H393" s="59" t="s">
        <v>23</v>
      </c>
      <c r="I393" s="29" t="s">
        <v>15</v>
      </c>
      <c r="J393" s="59">
        <v>36</v>
      </c>
      <c r="K393" s="1" t="s">
        <v>3833</v>
      </c>
      <c r="L393" s="24" t="s">
        <v>1821</v>
      </c>
      <c r="M393" s="1" t="s">
        <v>2237</v>
      </c>
    </row>
    <row r="394" spans="1:13" ht="90" hidden="1" x14ac:dyDescent="0.2">
      <c r="A394" s="1" t="e">
        <f t="shared" si="6"/>
        <v>#VALUE!</v>
      </c>
      <c r="B394" s="1" t="s">
        <v>3061</v>
      </c>
      <c r="C394" s="1" t="s">
        <v>316</v>
      </c>
      <c r="D394" s="1" t="s">
        <v>247</v>
      </c>
      <c r="E394" s="1" t="s">
        <v>3300</v>
      </c>
      <c r="F394" s="1" t="s">
        <v>1386</v>
      </c>
      <c r="G394" s="2">
        <v>36</v>
      </c>
      <c r="H394" s="2" t="s">
        <v>23</v>
      </c>
      <c r="I394" s="1" t="s">
        <v>15</v>
      </c>
      <c r="J394" s="2">
        <v>36</v>
      </c>
      <c r="K394" s="1" t="s">
        <v>3906</v>
      </c>
      <c r="L394" s="24" t="s">
        <v>1821</v>
      </c>
      <c r="M394" s="1" t="s">
        <v>2694</v>
      </c>
    </row>
    <row r="395" spans="1:13" ht="60" hidden="1" x14ac:dyDescent="0.2">
      <c r="A395" s="1" t="e">
        <f t="shared" si="6"/>
        <v>#VALUE!</v>
      </c>
      <c r="B395" s="1" t="s">
        <v>2401</v>
      </c>
      <c r="C395" s="1" t="s">
        <v>318</v>
      </c>
      <c r="D395" s="1" t="s">
        <v>247</v>
      </c>
      <c r="E395" s="1" t="s">
        <v>3301</v>
      </c>
      <c r="F395" s="1" t="s">
        <v>1291</v>
      </c>
      <c r="G395" s="2">
        <v>36</v>
      </c>
      <c r="H395" s="2" t="s">
        <v>23</v>
      </c>
      <c r="I395" s="1" t="s">
        <v>15</v>
      </c>
      <c r="J395" s="2">
        <v>36</v>
      </c>
      <c r="K395" s="1" t="s">
        <v>3834</v>
      </c>
      <c r="L395" s="24" t="s">
        <v>1821</v>
      </c>
      <c r="M395" s="1" t="s">
        <v>2292</v>
      </c>
    </row>
    <row r="396" spans="1:13" ht="75" hidden="1" x14ac:dyDescent="0.2">
      <c r="A396" s="1" t="e">
        <f t="shared" si="6"/>
        <v>#VALUE!</v>
      </c>
      <c r="B396" s="77" t="s">
        <v>3053</v>
      </c>
      <c r="C396" s="1" t="s">
        <v>319</v>
      </c>
      <c r="D396" s="1" t="s">
        <v>247</v>
      </c>
      <c r="E396" s="1" t="s">
        <v>3302</v>
      </c>
      <c r="F396" s="1" t="s">
        <v>1293</v>
      </c>
      <c r="G396" s="2">
        <v>36</v>
      </c>
      <c r="H396" s="2" t="s">
        <v>23</v>
      </c>
      <c r="I396" s="1" t="s">
        <v>15</v>
      </c>
      <c r="J396" s="2">
        <v>36</v>
      </c>
      <c r="K396" s="1" t="s">
        <v>3907</v>
      </c>
      <c r="L396" s="28" t="s">
        <v>1821</v>
      </c>
      <c r="M396" s="29" t="s">
        <v>3052</v>
      </c>
    </row>
    <row r="397" spans="1:13" ht="120" hidden="1" x14ac:dyDescent="0.2">
      <c r="A397" s="1" t="e">
        <f t="shared" si="6"/>
        <v>#VALUE!</v>
      </c>
      <c r="B397" s="61" t="s">
        <v>3050</v>
      </c>
      <c r="C397" s="1" t="s">
        <v>320</v>
      </c>
      <c r="D397" s="1" t="s">
        <v>247</v>
      </c>
      <c r="E397" s="1" t="s">
        <v>1393</v>
      </c>
      <c r="F397" s="1" t="s">
        <v>2825</v>
      </c>
      <c r="G397" s="2">
        <v>36</v>
      </c>
      <c r="H397" s="2" t="s">
        <v>23</v>
      </c>
      <c r="I397" s="1" t="s">
        <v>15</v>
      </c>
      <c r="J397" s="2">
        <v>36</v>
      </c>
      <c r="K397" s="1" t="s">
        <v>3837</v>
      </c>
      <c r="L397" s="24" t="s">
        <v>1821</v>
      </c>
      <c r="M397" s="1" t="s">
        <v>2772</v>
      </c>
    </row>
    <row r="398" spans="1:13" ht="135" hidden="1" x14ac:dyDescent="0.2">
      <c r="A398" s="1" t="e">
        <f t="shared" si="6"/>
        <v>#VALUE!</v>
      </c>
      <c r="B398" s="1" t="s">
        <v>3194</v>
      </c>
      <c r="C398" s="1" t="s">
        <v>1499</v>
      </c>
      <c r="D398" s="1" t="s">
        <v>247</v>
      </c>
      <c r="E398" s="1" t="s">
        <v>1692</v>
      </c>
      <c r="F398" s="1" t="s">
        <v>1695</v>
      </c>
      <c r="G398" s="2">
        <v>36</v>
      </c>
      <c r="H398" s="2" t="s">
        <v>23</v>
      </c>
      <c r="I398" s="1" t="s">
        <v>15</v>
      </c>
      <c r="J398" s="30">
        <v>36</v>
      </c>
      <c r="K398" s="1" t="s">
        <v>3892</v>
      </c>
      <c r="L398" s="28" t="s">
        <v>1821</v>
      </c>
      <c r="M398" s="29" t="s">
        <v>2540</v>
      </c>
    </row>
    <row r="399" spans="1:13" ht="75" hidden="1" x14ac:dyDescent="0.2">
      <c r="A399" s="1" t="e">
        <f t="shared" si="6"/>
        <v>#VALUE!</v>
      </c>
      <c r="B399" s="77" t="s">
        <v>3062</v>
      </c>
      <c r="C399" s="1" t="s">
        <v>640</v>
      </c>
      <c r="D399" s="1" t="s">
        <v>247</v>
      </c>
      <c r="E399" s="1" t="s">
        <v>3303</v>
      </c>
      <c r="F399" s="1" t="s">
        <v>1295</v>
      </c>
      <c r="G399" s="2">
        <v>36</v>
      </c>
      <c r="H399" s="2" t="s">
        <v>23</v>
      </c>
      <c r="I399" s="1" t="s">
        <v>15</v>
      </c>
      <c r="J399" s="2">
        <v>36</v>
      </c>
      <c r="K399" s="1" t="s">
        <v>3871</v>
      </c>
      <c r="L399" s="24" t="s">
        <v>1821</v>
      </c>
      <c r="M399" s="1" t="s">
        <v>3063</v>
      </c>
    </row>
    <row r="400" spans="1:13" ht="75" hidden="1" x14ac:dyDescent="0.2">
      <c r="A400" s="1" t="e">
        <f t="shared" si="6"/>
        <v>#VALUE!</v>
      </c>
      <c r="B400" s="1" t="s">
        <v>2349</v>
      </c>
      <c r="C400" s="1" t="s">
        <v>321</v>
      </c>
      <c r="D400" s="1" t="s">
        <v>247</v>
      </c>
      <c r="E400" s="1" t="s">
        <v>1388</v>
      </c>
      <c r="F400" s="1" t="s">
        <v>1295</v>
      </c>
      <c r="G400" s="2">
        <v>36</v>
      </c>
      <c r="H400" s="2" t="s">
        <v>23</v>
      </c>
      <c r="I400" s="1" t="s">
        <v>15</v>
      </c>
      <c r="J400" s="2">
        <v>36</v>
      </c>
      <c r="K400" s="1" t="s">
        <v>3833</v>
      </c>
      <c r="L400" s="24" t="s">
        <v>1821</v>
      </c>
      <c r="M400" s="1" t="s">
        <v>2237</v>
      </c>
    </row>
    <row r="401" spans="1:13" ht="120" hidden="1" x14ac:dyDescent="0.2">
      <c r="A401" s="1" t="e">
        <f t="shared" si="6"/>
        <v>#VALUE!</v>
      </c>
      <c r="B401" s="1" t="s">
        <v>2488</v>
      </c>
      <c r="C401" s="1" t="s">
        <v>58</v>
      </c>
      <c r="D401" s="1" t="s">
        <v>247</v>
      </c>
      <c r="E401" s="1" t="s">
        <v>1588</v>
      </c>
      <c r="F401" s="1" t="s">
        <v>842</v>
      </c>
      <c r="G401" s="2">
        <v>36</v>
      </c>
      <c r="H401" s="2" t="s">
        <v>23</v>
      </c>
      <c r="I401" s="1" t="s">
        <v>15</v>
      </c>
      <c r="J401" s="2">
        <v>36</v>
      </c>
      <c r="K401" s="1" t="s">
        <v>3835</v>
      </c>
      <c r="L401" s="24" t="s">
        <v>1821</v>
      </c>
      <c r="M401" s="1" t="s">
        <v>2416</v>
      </c>
    </row>
    <row r="402" spans="1:13" ht="105" hidden="1" x14ac:dyDescent="0.2">
      <c r="A402" s="1" t="e">
        <f t="shared" si="6"/>
        <v>#VALUE!</v>
      </c>
      <c r="B402" s="1" t="s">
        <v>2510</v>
      </c>
      <c r="C402" s="1" t="s">
        <v>1721</v>
      </c>
      <c r="D402" s="1" t="s">
        <v>247</v>
      </c>
      <c r="E402" s="1" t="s">
        <v>1391</v>
      </c>
      <c r="F402" s="1" t="s">
        <v>931</v>
      </c>
      <c r="G402" s="2">
        <v>36</v>
      </c>
      <c r="H402" s="2" t="s">
        <v>23</v>
      </c>
      <c r="I402" s="1" t="s">
        <v>15</v>
      </c>
      <c r="J402" s="30">
        <v>36</v>
      </c>
      <c r="K402" s="1" t="s">
        <v>3836</v>
      </c>
      <c r="L402" s="28" t="s">
        <v>1821</v>
      </c>
      <c r="M402" s="29" t="s">
        <v>2511</v>
      </c>
    </row>
    <row r="403" spans="1:13" ht="150" hidden="1" x14ac:dyDescent="0.2">
      <c r="A403" s="1" t="e">
        <f t="shared" si="6"/>
        <v>#VALUE!</v>
      </c>
      <c r="B403" s="163" t="s">
        <v>3086</v>
      </c>
      <c r="C403" s="1" t="s">
        <v>1434</v>
      </c>
      <c r="D403" s="1" t="s">
        <v>247</v>
      </c>
      <c r="E403" s="1" t="s">
        <v>1856</v>
      </c>
      <c r="F403" s="1" t="s">
        <v>1855</v>
      </c>
      <c r="G403" s="30">
        <v>36</v>
      </c>
      <c r="H403" s="2" t="s">
        <v>23</v>
      </c>
      <c r="I403" s="1" t="s">
        <v>15</v>
      </c>
      <c r="J403" s="30">
        <v>36</v>
      </c>
      <c r="K403" s="1" t="s">
        <v>3908</v>
      </c>
      <c r="L403" s="28" t="s">
        <v>1821</v>
      </c>
      <c r="M403" s="29" t="s">
        <v>3087</v>
      </c>
    </row>
    <row r="404" spans="1:13" ht="165" hidden="1" x14ac:dyDescent="0.2">
      <c r="A404" s="1" t="e">
        <f t="shared" si="6"/>
        <v>#VALUE!</v>
      </c>
      <c r="B404" s="1" t="s">
        <v>2872</v>
      </c>
      <c r="C404" s="1" t="s">
        <v>1436</v>
      </c>
      <c r="D404" s="1" t="s">
        <v>247</v>
      </c>
      <c r="E404" s="1" t="s">
        <v>1867</v>
      </c>
      <c r="F404" s="1" t="s">
        <v>1866</v>
      </c>
      <c r="G404" s="2">
        <v>36</v>
      </c>
      <c r="H404" s="2" t="s">
        <v>23</v>
      </c>
      <c r="I404" s="1" t="s">
        <v>15</v>
      </c>
      <c r="J404" s="2">
        <v>36</v>
      </c>
      <c r="K404" s="1" t="s">
        <v>3900</v>
      </c>
      <c r="L404" s="24" t="s">
        <v>1821</v>
      </c>
      <c r="M404" s="1" t="s">
        <v>2873</v>
      </c>
    </row>
    <row r="405" spans="1:13" ht="150" hidden="1" x14ac:dyDescent="0.2">
      <c r="A405" s="1" t="e">
        <f t="shared" si="6"/>
        <v>#VALUE!</v>
      </c>
      <c r="B405" s="1" t="s">
        <v>2871</v>
      </c>
      <c r="C405" s="1" t="s">
        <v>1435</v>
      </c>
      <c r="D405" s="1" t="s">
        <v>247</v>
      </c>
      <c r="E405" s="1" t="s">
        <v>1877</v>
      </c>
      <c r="F405" s="1" t="s">
        <v>1873</v>
      </c>
      <c r="G405" s="2">
        <v>36</v>
      </c>
      <c r="H405" s="2" t="s">
        <v>23</v>
      </c>
      <c r="I405" s="1" t="s">
        <v>15</v>
      </c>
      <c r="J405" s="2">
        <v>36</v>
      </c>
      <c r="K405" s="1" t="s">
        <v>3901</v>
      </c>
      <c r="L405" s="24" t="s">
        <v>1821</v>
      </c>
      <c r="M405" s="1" t="s">
        <v>2870</v>
      </c>
    </row>
    <row r="406" spans="1:13" ht="75" hidden="1" x14ac:dyDescent="0.2">
      <c r="A406" s="1" t="e">
        <f t="shared" si="6"/>
        <v>#VALUE!</v>
      </c>
      <c r="B406" s="14" t="s">
        <v>2070</v>
      </c>
      <c r="C406" s="1" t="s">
        <v>322</v>
      </c>
      <c r="D406" s="1" t="s">
        <v>247</v>
      </c>
      <c r="E406" s="1" t="s">
        <v>3304</v>
      </c>
      <c r="F406" s="1" t="s">
        <v>1299</v>
      </c>
      <c r="G406" s="2">
        <v>36</v>
      </c>
      <c r="H406" s="2" t="s">
        <v>23</v>
      </c>
      <c r="I406" s="1" t="s">
        <v>15</v>
      </c>
      <c r="J406" s="2">
        <v>36</v>
      </c>
      <c r="K406" s="1" t="s">
        <v>3825</v>
      </c>
      <c r="L406" s="24" t="s">
        <v>1821</v>
      </c>
      <c r="M406" s="1" t="s">
        <v>2061</v>
      </c>
    </row>
    <row r="407" spans="1:13" ht="75" hidden="1" x14ac:dyDescent="0.2">
      <c r="A407" s="1" t="e">
        <f t="shared" si="6"/>
        <v>#VALUE!</v>
      </c>
      <c r="B407" s="1" t="s">
        <v>2256</v>
      </c>
      <c r="C407" s="1" t="s">
        <v>226</v>
      </c>
      <c r="D407" s="1" t="s">
        <v>247</v>
      </c>
      <c r="E407" s="1" t="s">
        <v>1429</v>
      </c>
      <c r="F407" s="48" t="s">
        <v>1257</v>
      </c>
      <c r="G407" s="2">
        <v>36</v>
      </c>
      <c r="H407" s="2" t="s">
        <v>23</v>
      </c>
      <c r="I407" s="1" t="s">
        <v>15</v>
      </c>
      <c r="J407" s="2">
        <v>36</v>
      </c>
      <c r="K407" s="48" t="s">
        <v>3831</v>
      </c>
      <c r="L407" s="24" t="s">
        <v>1821</v>
      </c>
      <c r="M407" s="1" t="s">
        <v>2006</v>
      </c>
    </row>
    <row r="408" spans="1:13" ht="45" hidden="1" x14ac:dyDescent="0.2">
      <c r="A408" s="1" t="e">
        <f t="shared" si="6"/>
        <v>#VALUE!</v>
      </c>
      <c r="B408" s="1" t="s">
        <v>2937</v>
      </c>
      <c r="C408" s="1" t="s">
        <v>1590</v>
      </c>
      <c r="D408" s="1" t="s">
        <v>751</v>
      </c>
      <c r="E408" s="1" t="s">
        <v>584</v>
      </c>
      <c r="F408" s="1" t="s">
        <v>584</v>
      </c>
      <c r="G408" s="30">
        <v>36</v>
      </c>
      <c r="H408" s="2" t="s">
        <v>23</v>
      </c>
      <c r="I408" s="1" t="s">
        <v>15</v>
      </c>
      <c r="J408" s="30">
        <v>36</v>
      </c>
      <c r="K408" s="48" t="s">
        <v>3826</v>
      </c>
      <c r="L408" s="24" t="s">
        <v>1821</v>
      </c>
      <c r="M408" s="48" t="s">
        <v>2700</v>
      </c>
    </row>
    <row r="409" spans="1:13" ht="45" hidden="1" x14ac:dyDescent="0.2">
      <c r="A409" s="1" t="e">
        <f t="shared" si="6"/>
        <v>#VALUE!</v>
      </c>
      <c r="B409" s="1" t="s">
        <v>2938</v>
      </c>
      <c r="C409" s="1" t="s">
        <v>741</v>
      </c>
      <c r="D409" s="1" t="s">
        <v>751</v>
      </c>
      <c r="E409" s="1" t="s">
        <v>1591</v>
      </c>
      <c r="F409" s="1" t="s">
        <v>584</v>
      </c>
      <c r="G409" s="30">
        <v>36</v>
      </c>
      <c r="H409" s="2" t="s">
        <v>23</v>
      </c>
      <c r="I409" s="1" t="s">
        <v>15</v>
      </c>
      <c r="J409" s="30">
        <v>36</v>
      </c>
      <c r="K409" s="48" t="s">
        <v>3842</v>
      </c>
      <c r="L409" s="28" t="s">
        <v>1821</v>
      </c>
      <c r="M409" s="51" t="s">
        <v>1985</v>
      </c>
    </row>
    <row r="410" spans="1:13" ht="105" hidden="1" x14ac:dyDescent="0.2">
      <c r="A410" s="1" t="e">
        <f t="shared" si="6"/>
        <v>#VALUE!</v>
      </c>
      <c r="B410" s="1" t="s">
        <v>4044</v>
      </c>
      <c r="C410" s="1" t="s">
        <v>357</v>
      </c>
      <c r="D410" s="1" t="s">
        <v>751</v>
      </c>
      <c r="E410" s="1" t="s">
        <v>3305</v>
      </c>
      <c r="F410" s="1" t="s">
        <v>1378</v>
      </c>
      <c r="G410" s="2">
        <v>36</v>
      </c>
      <c r="H410" s="2" t="s">
        <v>23</v>
      </c>
      <c r="I410" s="1" t="s">
        <v>15</v>
      </c>
      <c r="J410" s="2">
        <v>36</v>
      </c>
      <c r="K410" s="48" t="s">
        <v>3852</v>
      </c>
      <c r="L410" s="24" t="s">
        <v>1821</v>
      </c>
      <c r="M410" s="1" t="s">
        <v>2294</v>
      </c>
    </row>
    <row r="411" spans="1:13" ht="90" hidden="1" x14ac:dyDescent="0.2">
      <c r="A411" s="1" t="e">
        <f t="shared" si="6"/>
        <v>#VALUE!</v>
      </c>
      <c r="B411" s="1" t="s">
        <v>2357</v>
      </c>
      <c r="C411" s="1" t="s">
        <v>639</v>
      </c>
      <c r="D411" s="1" t="s">
        <v>751</v>
      </c>
      <c r="E411" s="1" t="s">
        <v>1688</v>
      </c>
      <c r="F411" s="1" t="s">
        <v>1687</v>
      </c>
      <c r="G411" s="2">
        <v>36</v>
      </c>
      <c r="H411" s="2" t="s">
        <v>23</v>
      </c>
      <c r="I411" s="1" t="s">
        <v>15</v>
      </c>
      <c r="J411" s="30">
        <v>36</v>
      </c>
      <c r="K411" s="1" t="s">
        <v>3833</v>
      </c>
      <c r="L411" s="24" t="s">
        <v>1821</v>
      </c>
      <c r="M411" s="1" t="s">
        <v>2237</v>
      </c>
    </row>
    <row r="412" spans="1:13" ht="135" hidden="1" x14ac:dyDescent="0.2">
      <c r="A412" s="1" t="e">
        <f t="shared" si="6"/>
        <v>#VALUE!</v>
      </c>
      <c r="B412" s="1" t="s">
        <v>2771</v>
      </c>
      <c r="C412" s="1" t="s">
        <v>40</v>
      </c>
      <c r="D412" s="1" t="s">
        <v>247</v>
      </c>
      <c r="E412" s="1" t="s">
        <v>1392</v>
      </c>
      <c r="F412" s="1" t="s">
        <v>954</v>
      </c>
      <c r="G412" s="2">
        <v>36</v>
      </c>
      <c r="H412" s="2" t="s">
        <v>23</v>
      </c>
      <c r="I412" s="1" t="s">
        <v>15</v>
      </c>
      <c r="J412" s="2">
        <v>36</v>
      </c>
      <c r="K412" s="1" t="s">
        <v>3846</v>
      </c>
      <c r="L412" s="28" t="s">
        <v>1821</v>
      </c>
      <c r="M412" s="29" t="s">
        <v>2890</v>
      </c>
    </row>
    <row r="413" spans="1:13" ht="75" hidden="1" x14ac:dyDescent="0.2">
      <c r="A413" s="1" t="e">
        <f t="shared" si="6"/>
        <v>#VALUE!</v>
      </c>
      <c r="B413" s="1" t="s">
        <v>3044</v>
      </c>
      <c r="C413" s="1" t="s">
        <v>1184</v>
      </c>
      <c r="D413" s="1" t="s">
        <v>247</v>
      </c>
      <c r="E413" s="1" t="s">
        <v>3306</v>
      </c>
      <c r="F413" s="1" t="s">
        <v>1402</v>
      </c>
      <c r="G413" s="2">
        <v>36</v>
      </c>
      <c r="H413" s="2" t="s">
        <v>23</v>
      </c>
      <c r="I413" s="1" t="s">
        <v>15</v>
      </c>
      <c r="J413" s="2">
        <v>36</v>
      </c>
      <c r="K413" s="48" t="s">
        <v>3870</v>
      </c>
      <c r="L413" s="28" t="s">
        <v>1821</v>
      </c>
      <c r="M413" s="51" t="s">
        <v>3045</v>
      </c>
    </row>
    <row r="414" spans="1:13" ht="195" hidden="1" x14ac:dyDescent="0.2">
      <c r="A414" s="1" t="e">
        <f t="shared" si="6"/>
        <v>#VALUE!</v>
      </c>
      <c r="B414" s="1" t="s">
        <v>2252</v>
      </c>
      <c r="C414" s="1" t="s">
        <v>642</v>
      </c>
      <c r="D414" s="1" t="s">
        <v>247</v>
      </c>
      <c r="E414" s="1" t="s">
        <v>2889</v>
      </c>
      <c r="F414" s="1" t="s">
        <v>36</v>
      </c>
      <c r="G414" s="2">
        <v>36</v>
      </c>
      <c r="H414" s="2" t="s">
        <v>23</v>
      </c>
      <c r="I414" s="1" t="s">
        <v>15</v>
      </c>
      <c r="J414" s="2">
        <v>36</v>
      </c>
      <c r="K414" s="48" t="s">
        <v>3831</v>
      </c>
      <c r="L414" s="24" t="s">
        <v>1821</v>
      </c>
      <c r="M414" s="1" t="s">
        <v>2006</v>
      </c>
    </row>
    <row r="415" spans="1:13" ht="90" hidden="1" x14ac:dyDescent="0.2">
      <c r="A415" s="1" t="e">
        <f t="shared" si="6"/>
        <v>#VALUE!</v>
      </c>
      <c r="B415" s="97" t="s">
        <v>3186</v>
      </c>
      <c r="C415" s="98" t="s">
        <v>3372</v>
      </c>
      <c r="D415" s="1" t="s">
        <v>262</v>
      </c>
      <c r="E415" s="97" t="s">
        <v>3375</v>
      </c>
      <c r="F415" s="97" t="s">
        <v>1727</v>
      </c>
      <c r="G415" s="99">
        <v>36</v>
      </c>
      <c r="H415" s="99" t="s">
        <v>23</v>
      </c>
      <c r="I415" s="97" t="s">
        <v>15</v>
      </c>
      <c r="J415" s="99">
        <v>36</v>
      </c>
      <c r="K415" s="97" t="s">
        <v>3834</v>
      </c>
      <c r="L415" s="55" t="s">
        <v>1821</v>
      </c>
      <c r="M415" s="97" t="s">
        <v>2670</v>
      </c>
    </row>
    <row r="416" spans="1:13" ht="45" hidden="1" x14ac:dyDescent="0.2">
      <c r="A416" s="1" t="e">
        <f t="shared" si="6"/>
        <v>#VALUE!</v>
      </c>
      <c r="B416" s="1" t="s">
        <v>2447</v>
      </c>
      <c r="C416" s="1" t="s">
        <v>98</v>
      </c>
      <c r="D416" s="1" t="s">
        <v>262</v>
      </c>
      <c r="E416" s="1" t="s">
        <v>83</v>
      </c>
      <c r="F416" s="1" t="s">
        <v>263</v>
      </c>
      <c r="G416" s="2">
        <v>36</v>
      </c>
      <c r="H416" s="2" t="s">
        <v>23</v>
      </c>
      <c r="I416" s="1" t="s">
        <v>15</v>
      </c>
      <c r="J416" s="30">
        <v>36</v>
      </c>
      <c r="K416" s="1" t="s">
        <v>3835</v>
      </c>
      <c r="L416" s="24" t="s">
        <v>1821</v>
      </c>
      <c r="M416" s="1" t="s">
        <v>2416</v>
      </c>
    </row>
    <row r="417" spans="1:13" ht="105" hidden="1" x14ac:dyDescent="0.2">
      <c r="A417" s="1" t="e">
        <f t="shared" si="6"/>
        <v>#VALUE!</v>
      </c>
      <c r="B417" s="1" t="s">
        <v>2510</v>
      </c>
      <c r="C417" s="1" t="s">
        <v>1721</v>
      </c>
      <c r="D417" s="1" t="s">
        <v>262</v>
      </c>
      <c r="E417" s="1" t="s">
        <v>3595</v>
      </c>
      <c r="F417" s="1" t="s">
        <v>931</v>
      </c>
      <c r="G417" s="2">
        <v>36</v>
      </c>
      <c r="H417" s="2" t="s">
        <v>23</v>
      </c>
      <c r="I417" s="1" t="s">
        <v>15</v>
      </c>
      <c r="J417" s="30">
        <v>36</v>
      </c>
      <c r="K417" s="1" t="s">
        <v>3836</v>
      </c>
      <c r="L417" s="24" t="s">
        <v>1821</v>
      </c>
      <c r="M417" s="1" t="s">
        <v>2511</v>
      </c>
    </row>
    <row r="418" spans="1:13" ht="105" hidden="1" x14ac:dyDescent="0.2">
      <c r="A418" s="1" t="e">
        <f t="shared" si="6"/>
        <v>#VALUE!</v>
      </c>
      <c r="B418" s="61" t="s">
        <v>3207</v>
      </c>
      <c r="C418" s="1" t="s">
        <v>1228</v>
      </c>
      <c r="D418" s="1" t="s">
        <v>262</v>
      </c>
      <c r="E418" s="117" t="s">
        <v>3580</v>
      </c>
      <c r="F418" s="122" t="s">
        <v>3583</v>
      </c>
      <c r="G418" s="2">
        <v>36</v>
      </c>
      <c r="H418" s="2" t="s">
        <v>23</v>
      </c>
      <c r="I418" s="1" t="s">
        <v>15</v>
      </c>
      <c r="J418" s="30">
        <v>36</v>
      </c>
      <c r="K418" s="48" t="s">
        <v>3887</v>
      </c>
      <c r="L418" s="24" t="s">
        <v>1821</v>
      </c>
      <c r="M418" s="48" t="s">
        <v>3210</v>
      </c>
    </row>
    <row r="419" spans="1:13" ht="90" hidden="1" x14ac:dyDescent="0.2">
      <c r="A419" s="1" t="e">
        <f t="shared" si="6"/>
        <v>#VALUE!</v>
      </c>
      <c r="B419" s="1" t="s">
        <v>2895</v>
      </c>
      <c r="C419" s="1" t="s">
        <v>633</v>
      </c>
      <c r="D419" s="1" t="s">
        <v>264</v>
      </c>
      <c r="E419" s="1" t="s">
        <v>278</v>
      </c>
      <c r="F419" s="1" t="s">
        <v>1007</v>
      </c>
      <c r="G419" s="2">
        <v>36</v>
      </c>
      <c r="H419" s="2" t="s">
        <v>23</v>
      </c>
      <c r="I419" s="1" t="s">
        <v>15</v>
      </c>
      <c r="J419" s="2">
        <v>36</v>
      </c>
      <c r="K419" s="48" t="s">
        <v>3909</v>
      </c>
      <c r="L419" s="24" t="s">
        <v>1821</v>
      </c>
      <c r="M419" s="1" t="s">
        <v>2896</v>
      </c>
    </row>
    <row r="420" spans="1:13" ht="75" hidden="1" x14ac:dyDescent="0.2">
      <c r="A420" s="1" t="e">
        <f t="shared" si="6"/>
        <v>#VALUE!</v>
      </c>
      <c r="B420" s="74" t="s">
        <v>2897</v>
      </c>
      <c r="C420" s="12" t="s">
        <v>1893</v>
      </c>
      <c r="D420" s="1" t="s">
        <v>264</v>
      </c>
      <c r="E420" s="118" t="s">
        <v>720</v>
      </c>
      <c r="F420" s="1" t="s">
        <v>3669</v>
      </c>
      <c r="G420" s="2">
        <v>36</v>
      </c>
      <c r="H420" s="2" t="s">
        <v>23</v>
      </c>
      <c r="I420" s="1" t="s">
        <v>15</v>
      </c>
      <c r="J420" s="2">
        <v>36</v>
      </c>
      <c r="K420" s="1" t="s">
        <v>3825</v>
      </c>
      <c r="L420" s="24" t="s">
        <v>1821</v>
      </c>
      <c r="M420" s="1" t="s">
        <v>1983</v>
      </c>
    </row>
    <row r="421" spans="1:13" ht="45" hidden="1" x14ac:dyDescent="0.2">
      <c r="A421" s="1" t="e">
        <f t="shared" si="6"/>
        <v>#VALUE!</v>
      </c>
      <c r="B421" s="1" t="s">
        <v>2089</v>
      </c>
      <c r="C421" s="1" t="s">
        <v>65</v>
      </c>
      <c r="D421" s="1" t="s">
        <v>264</v>
      </c>
      <c r="E421" s="1" t="s">
        <v>3307</v>
      </c>
      <c r="F421" s="1" t="s">
        <v>1539</v>
      </c>
      <c r="G421" s="2">
        <v>36</v>
      </c>
      <c r="H421" s="2" t="s">
        <v>23</v>
      </c>
      <c r="I421" s="1" t="s">
        <v>15</v>
      </c>
      <c r="J421" s="2">
        <v>36</v>
      </c>
      <c r="K421" s="1" t="s">
        <v>3826</v>
      </c>
      <c r="L421" s="24" t="s">
        <v>1821</v>
      </c>
      <c r="M421" s="26" t="s">
        <v>2005</v>
      </c>
    </row>
    <row r="422" spans="1:13" ht="90" hidden="1" x14ac:dyDescent="0.2">
      <c r="A422" s="1" t="e">
        <f t="shared" si="6"/>
        <v>#VALUE!</v>
      </c>
      <c r="B422" s="1" t="s">
        <v>2138</v>
      </c>
      <c r="C422" s="1" t="s">
        <v>72</v>
      </c>
      <c r="D422" s="1" t="s">
        <v>264</v>
      </c>
      <c r="E422" s="1" t="s">
        <v>806</v>
      </c>
      <c r="F422" s="1" t="s">
        <v>1002</v>
      </c>
      <c r="G422" s="2">
        <v>36</v>
      </c>
      <c r="H422" s="2" t="s">
        <v>23</v>
      </c>
      <c r="I422" s="1" t="s">
        <v>15</v>
      </c>
      <c r="J422" s="2">
        <v>36</v>
      </c>
      <c r="K422" s="1" t="s">
        <v>3842</v>
      </c>
      <c r="L422" s="24" t="s">
        <v>1821</v>
      </c>
      <c r="M422" s="1" t="s">
        <v>1985</v>
      </c>
    </row>
    <row r="423" spans="1:13" ht="45" hidden="1" x14ac:dyDescent="0.2">
      <c r="A423" s="1" t="e">
        <f t="shared" si="6"/>
        <v>#VALUE!</v>
      </c>
      <c r="B423" s="1" t="s">
        <v>2174</v>
      </c>
      <c r="C423" s="1" t="s">
        <v>117</v>
      </c>
      <c r="D423" s="1" t="s">
        <v>264</v>
      </c>
      <c r="E423" s="1" t="s">
        <v>109</v>
      </c>
      <c r="F423" s="1" t="s">
        <v>1279</v>
      </c>
      <c r="G423" s="2">
        <v>36</v>
      </c>
      <c r="H423" s="2" t="s">
        <v>23</v>
      </c>
      <c r="I423" s="1" t="s">
        <v>15</v>
      </c>
      <c r="J423" s="2">
        <v>36</v>
      </c>
      <c r="K423" s="48" t="s">
        <v>3843</v>
      </c>
      <c r="L423" s="24" t="s">
        <v>1821</v>
      </c>
      <c r="M423" s="48" t="s">
        <v>2148</v>
      </c>
    </row>
    <row r="424" spans="1:13" ht="60" hidden="1" x14ac:dyDescent="0.2">
      <c r="A424" s="1" t="e">
        <f t="shared" si="6"/>
        <v>#VALUE!</v>
      </c>
      <c r="B424" s="71" t="s">
        <v>2898</v>
      </c>
      <c r="C424" s="1" t="s">
        <v>277</v>
      </c>
      <c r="D424" s="1" t="s">
        <v>264</v>
      </c>
      <c r="E424" s="1" t="s">
        <v>488</v>
      </c>
      <c r="F424" s="1" t="s">
        <v>910</v>
      </c>
      <c r="G424" s="2">
        <v>36</v>
      </c>
      <c r="H424" s="2" t="s">
        <v>23</v>
      </c>
      <c r="I424" s="1" t="s">
        <v>15</v>
      </c>
      <c r="J424" s="2">
        <v>36</v>
      </c>
      <c r="K424" s="57" t="s">
        <v>3844</v>
      </c>
      <c r="L424" s="86" t="s">
        <v>1821</v>
      </c>
      <c r="M424" s="87" t="s">
        <v>2212</v>
      </c>
    </row>
    <row r="425" spans="1:13" ht="75" hidden="1" x14ac:dyDescent="0.2">
      <c r="A425" s="1" t="e">
        <f t="shared" si="6"/>
        <v>#VALUE!</v>
      </c>
      <c r="B425" s="74" t="s">
        <v>2263</v>
      </c>
      <c r="C425" s="1" t="s">
        <v>1538</v>
      </c>
      <c r="D425" s="1" t="s">
        <v>264</v>
      </c>
      <c r="E425" s="1" t="s">
        <v>3308</v>
      </c>
      <c r="F425" s="1" t="s">
        <v>1003</v>
      </c>
      <c r="G425" s="2">
        <v>36</v>
      </c>
      <c r="H425" s="2" t="s">
        <v>23</v>
      </c>
      <c r="I425" s="1" t="s">
        <v>15</v>
      </c>
      <c r="J425" s="2">
        <v>36</v>
      </c>
      <c r="K425" s="1" t="s">
        <v>3903</v>
      </c>
      <c r="L425" s="24" t="s">
        <v>1821</v>
      </c>
      <c r="M425" s="1" t="s">
        <v>2707</v>
      </c>
    </row>
    <row r="426" spans="1:13" ht="60" hidden="1" x14ac:dyDescent="0.2">
      <c r="A426" s="1" t="e">
        <f t="shared" si="6"/>
        <v>#VALUE!</v>
      </c>
      <c r="B426" s="71" t="s">
        <v>2302</v>
      </c>
      <c r="C426" s="14" t="s">
        <v>1964</v>
      </c>
      <c r="D426" s="1" t="s">
        <v>264</v>
      </c>
      <c r="E426" s="1" t="s">
        <v>3308</v>
      </c>
      <c r="F426" s="1" t="s">
        <v>1003</v>
      </c>
      <c r="G426" s="2">
        <v>36</v>
      </c>
      <c r="H426" s="2" t="s">
        <v>23</v>
      </c>
      <c r="I426" s="1" t="s">
        <v>15</v>
      </c>
      <c r="J426" s="2">
        <v>36</v>
      </c>
      <c r="K426" s="1" t="s">
        <v>3910</v>
      </c>
      <c r="L426" s="24" t="s">
        <v>1821</v>
      </c>
      <c r="M426" s="1" t="s">
        <v>2708</v>
      </c>
    </row>
    <row r="427" spans="1:13" ht="45" hidden="1" x14ac:dyDescent="0.2">
      <c r="A427" s="1" t="e">
        <f t="shared" si="6"/>
        <v>#VALUE!</v>
      </c>
      <c r="B427" s="1" t="s">
        <v>2344</v>
      </c>
      <c r="C427" s="1" t="s">
        <v>273</v>
      </c>
      <c r="D427" s="1" t="s">
        <v>264</v>
      </c>
      <c r="E427" s="1" t="s">
        <v>9</v>
      </c>
      <c r="F427" s="1" t="s">
        <v>908</v>
      </c>
      <c r="G427" s="2">
        <v>36</v>
      </c>
      <c r="H427" s="2" t="s">
        <v>23</v>
      </c>
      <c r="I427" s="1" t="s">
        <v>15</v>
      </c>
      <c r="J427" s="2">
        <v>36</v>
      </c>
      <c r="K427" s="1" t="s">
        <v>3833</v>
      </c>
      <c r="L427" s="24" t="s">
        <v>1821</v>
      </c>
      <c r="M427" s="1" t="s">
        <v>2237</v>
      </c>
    </row>
    <row r="428" spans="1:13" ht="45" hidden="1" x14ac:dyDescent="0.2">
      <c r="A428" s="1" t="e">
        <f t="shared" si="6"/>
        <v>#VALUE!</v>
      </c>
      <c r="B428" s="74" t="s">
        <v>2725</v>
      </c>
      <c r="C428" s="1" t="s">
        <v>272</v>
      </c>
      <c r="D428" s="1" t="s">
        <v>264</v>
      </c>
      <c r="E428" s="1" t="s">
        <v>9</v>
      </c>
      <c r="F428" s="1" t="s">
        <v>908</v>
      </c>
      <c r="G428" s="2">
        <v>36</v>
      </c>
      <c r="H428" s="2" t="s">
        <v>23</v>
      </c>
      <c r="I428" s="1" t="s">
        <v>15</v>
      </c>
      <c r="J428" s="2">
        <v>36</v>
      </c>
      <c r="K428" s="48" t="s">
        <v>3834</v>
      </c>
      <c r="L428" s="24" t="s">
        <v>1821</v>
      </c>
      <c r="M428" s="1" t="s">
        <v>2292</v>
      </c>
    </row>
    <row r="429" spans="1:13" ht="120" hidden="1" x14ac:dyDescent="0.2">
      <c r="A429" s="1" t="e">
        <f t="shared" si="6"/>
        <v>#VALUE!</v>
      </c>
      <c r="B429" s="1" t="s">
        <v>2458</v>
      </c>
      <c r="C429" s="12" t="s">
        <v>3309</v>
      </c>
      <c r="D429" s="1" t="s">
        <v>264</v>
      </c>
      <c r="E429" s="1" t="s">
        <v>2900</v>
      </c>
      <c r="F429" s="1" t="s">
        <v>1282</v>
      </c>
      <c r="G429" s="2">
        <v>36</v>
      </c>
      <c r="H429" s="2" t="s">
        <v>23</v>
      </c>
      <c r="I429" s="1" t="s">
        <v>15</v>
      </c>
      <c r="J429" s="2">
        <v>36</v>
      </c>
      <c r="K429" s="1" t="s">
        <v>3835</v>
      </c>
      <c r="L429" s="24" t="s">
        <v>1821</v>
      </c>
      <c r="M429" s="1" t="s">
        <v>2416</v>
      </c>
    </row>
    <row r="430" spans="1:13" ht="75" hidden="1" x14ac:dyDescent="0.2">
      <c r="A430" s="1" t="e">
        <f t="shared" si="6"/>
        <v>#VALUE!</v>
      </c>
      <c r="B430" s="71" t="s">
        <v>3098</v>
      </c>
      <c r="C430" s="1" t="s">
        <v>1718</v>
      </c>
      <c r="D430" s="1" t="s">
        <v>264</v>
      </c>
      <c r="E430" s="1" t="s">
        <v>247</v>
      </c>
      <c r="F430" s="1" t="s">
        <v>2899</v>
      </c>
      <c r="G430" s="2">
        <v>36</v>
      </c>
      <c r="H430" s="2" t="s">
        <v>23</v>
      </c>
      <c r="I430" s="1" t="s">
        <v>15</v>
      </c>
      <c r="J430" s="2">
        <v>36</v>
      </c>
      <c r="K430" s="1" t="s">
        <v>3911</v>
      </c>
      <c r="L430" s="28" t="s">
        <v>1821</v>
      </c>
      <c r="M430" s="29" t="s">
        <v>3099</v>
      </c>
    </row>
    <row r="431" spans="1:13" ht="45" hidden="1" x14ac:dyDescent="0.2">
      <c r="A431" s="1" t="e">
        <f t="shared" si="6"/>
        <v>#VALUE!</v>
      </c>
      <c r="B431" s="1" t="s">
        <v>2582</v>
      </c>
      <c r="C431" s="1" t="s">
        <v>243</v>
      </c>
      <c r="D431" s="1" t="s">
        <v>264</v>
      </c>
      <c r="E431" s="1" t="s">
        <v>1004</v>
      </c>
      <c r="F431" s="1" t="s">
        <v>1005</v>
      </c>
      <c r="G431" s="2">
        <v>36</v>
      </c>
      <c r="H431" s="2" t="s">
        <v>23</v>
      </c>
      <c r="I431" s="1" t="s">
        <v>15</v>
      </c>
      <c r="J431" s="2">
        <v>36</v>
      </c>
      <c r="K431" s="1" t="s">
        <v>3837</v>
      </c>
      <c r="L431" s="24" t="s">
        <v>1821</v>
      </c>
      <c r="M431" s="1" t="s">
        <v>2593</v>
      </c>
    </row>
    <row r="432" spans="1:13" ht="45" hidden="1" x14ac:dyDescent="0.2">
      <c r="A432" s="1" t="e">
        <f t="shared" si="6"/>
        <v>#VALUE!</v>
      </c>
      <c r="B432" s="1" t="s">
        <v>2623</v>
      </c>
      <c r="C432" s="1" t="s">
        <v>1540</v>
      </c>
      <c r="D432" s="1" t="s">
        <v>264</v>
      </c>
      <c r="E432" s="118" t="s">
        <v>549</v>
      </c>
      <c r="F432" s="1" t="s">
        <v>3670</v>
      </c>
      <c r="G432" s="2">
        <v>36</v>
      </c>
      <c r="H432" s="2" t="s">
        <v>23</v>
      </c>
      <c r="I432" s="1" t="s">
        <v>15</v>
      </c>
      <c r="J432" s="2">
        <v>36</v>
      </c>
      <c r="K432" s="1" t="s">
        <v>3838</v>
      </c>
      <c r="L432" s="24" t="s">
        <v>1821</v>
      </c>
      <c r="M432" s="1" t="s">
        <v>2631</v>
      </c>
    </row>
    <row r="433" spans="1:13" ht="75" hidden="1" x14ac:dyDescent="0.2">
      <c r="A433" s="1" t="e">
        <f t="shared" si="6"/>
        <v>#VALUE!</v>
      </c>
      <c r="B433" s="1" t="s">
        <v>2659</v>
      </c>
      <c r="C433" s="1" t="s">
        <v>607</v>
      </c>
      <c r="D433" s="1" t="s">
        <v>264</v>
      </c>
      <c r="E433" s="1" t="s">
        <v>1284</v>
      </c>
      <c r="F433" s="1" t="s">
        <v>1285</v>
      </c>
      <c r="G433" s="2">
        <v>36</v>
      </c>
      <c r="H433" s="2" t="s">
        <v>23</v>
      </c>
      <c r="I433" s="1" t="s">
        <v>15</v>
      </c>
      <c r="J433" s="30">
        <v>36</v>
      </c>
      <c r="K433" s="43" t="s">
        <v>3839</v>
      </c>
      <c r="L433" s="24" t="s">
        <v>1821</v>
      </c>
      <c r="M433" s="26" t="s">
        <v>2573</v>
      </c>
    </row>
    <row r="434" spans="1:13" ht="45" hidden="1" x14ac:dyDescent="0.2">
      <c r="A434" s="1" t="e">
        <f t="shared" si="6"/>
        <v>#VALUE!</v>
      </c>
      <c r="B434" s="1" t="s">
        <v>2946</v>
      </c>
      <c r="C434" s="1" t="s">
        <v>1431</v>
      </c>
      <c r="D434" s="1" t="s">
        <v>264</v>
      </c>
      <c r="E434" s="1" t="s">
        <v>584</v>
      </c>
      <c r="F434" s="1" t="s">
        <v>584</v>
      </c>
      <c r="G434" s="30">
        <v>36</v>
      </c>
      <c r="H434" s="2" t="s">
        <v>23</v>
      </c>
      <c r="I434" s="1" t="s">
        <v>15</v>
      </c>
      <c r="J434" s="2">
        <v>36</v>
      </c>
      <c r="K434" s="48" t="s">
        <v>3842</v>
      </c>
      <c r="L434" s="28" t="s">
        <v>1821</v>
      </c>
      <c r="M434" s="51" t="s">
        <v>1985</v>
      </c>
    </row>
    <row r="435" spans="1:13" ht="75" hidden="1" x14ac:dyDescent="0.2">
      <c r="A435" s="1" t="e">
        <f t="shared" si="6"/>
        <v>#VALUE!</v>
      </c>
      <c r="B435" s="1" t="s">
        <v>2720</v>
      </c>
      <c r="C435" s="1" t="s">
        <v>1202</v>
      </c>
      <c r="D435" s="1" t="s">
        <v>264</v>
      </c>
      <c r="E435" s="1" t="s">
        <v>3027</v>
      </c>
      <c r="F435" s="1" t="s">
        <v>3025</v>
      </c>
      <c r="G435" s="2">
        <v>36</v>
      </c>
      <c r="H435" s="2" t="s">
        <v>23</v>
      </c>
      <c r="I435" s="1" t="s">
        <v>15</v>
      </c>
      <c r="J435" s="2">
        <v>36</v>
      </c>
      <c r="K435" s="1" t="s">
        <v>3912</v>
      </c>
      <c r="L435" s="24" t="s">
        <v>1821</v>
      </c>
      <c r="M435" s="1" t="s">
        <v>2721</v>
      </c>
    </row>
    <row r="436" spans="1:13" ht="78.75" hidden="1" x14ac:dyDescent="0.2">
      <c r="A436" s="1" t="e">
        <f t="shared" si="6"/>
        <v>#VALUE!</v>
      </c>
      <c r="B436" s="1" t="s">
        <v>2722</v>
      </c>
      <c r="C436" s="1" t="s">
        <v>276</v>
      </c>
      <c r="D436" s="1" t="s">
        <v>264</v>
      </c>
      <c r="E436" s="1" t="s">
        <v>909</v>
      </c>
      <c r="F436" s="1" t="s">
        <v>911</v>
      </c>
      <c r="G436" s="2">
        <v>36</v>
      </c>
      <c r="H436" s="2" t="s">
        <v>23</v>
      </c>
      <c r="I436" s="1" t="s">
        <v>15</v>
      </c>
      <c r="J436" s="2">
        <v>36</v>
      </c>
      <c r="K436" s="43" t="s">
        <v>3913</v>
      </c>
      <c r="L436" s="24" t="s">
        <v>1821</v>
      </c>
      <c r="M436" s="26" t="s">
        <v>2723</v>
      </c>
    </row>
    <row r="437" spans="1:13" ht="60" hidden="1" x14ac:dyDescent="0.2">
      <c r="A437" s="1" t="e">
        <f t="shared" si="6"/>
        <v>#VALUE!</v>
      </c>
      <c r="B437" s="1" t="s">
        <v>2628</v>
      </c>
      <c r="C437" s="1" t="s">
        <v>275</v>
      </c>
      <c r="D437" s="1" t="s">
        <v>264</v>
      </c>
      <c r="E437" s="1" t="s">
        <v>3310</v>
      </c>
      <c r="F437" s="1" t="s">
        <v>1283</v>
      </c>
      <c r="G437" s="2">
        <v>36</v>
      </c>
      <c r="H437" s="2" t="s">
        <v>23</v>
      </c>
      <c r="I437" s="1" t="s">
        <v>15</v>
      </c>
      <c r="J437" s="2">
        <v>36</v>
      </c>
      <c r="K437" s="117" t="s">
        <v>3838</v>
      </c>
      <c r="L437" s="191" t="s">
        <v>1821</v>
      </c>
      <c r="M437" s="189" t="s">
        <v>2631</v>
      </c>
    </row>
    <row r="438" spans="1:13" ht="120" hidden="1" x14ac:dyDescent="0.2">
      <c r="A438" s="1" t="e">
        <f t="shared" si="6"/>
        <v>#VALUE!</v>
      </c>
      <c r="B438" s="1" t="s">
        <v>2409</v>
      </c>
      <c r="C438" s="1" t="s">
        <v>274</v>
      </c>
      <c r="D438" s="1" t="s">
        <v>264</v>
      </c>
      <c r="E438" s="1" t="s">
        <v>3311</v>
      </c>
      <c r="F438" s="1" t="s">
        <v>1282</v>
      </c>
      <c r="G438" s="2">
        <v>36</v>
      </c>
      <c r="H438" s="2" t="s">
        <v>23</v>
      </c>
      <c r="I438" s="1" t="s">
        <v>15</v>
      </c>
      <c r="J438" s="2">
        <v>36</v>
      </c>
      <c r="K438" s="1" t="s">
        <v>3834</v>
      </c>
      <c r="L438" s="24" t="s">
        <v>1821</v>
      </c>
      <c r="M438" s="1" t="s">
        <v>2292</v>
      </c>
    </row>
    <row r="439" spans="1:13" ht="45" hidden="1" x14ac:dyDescent="0.2">
      <c r="A439" s="1" t="e">
        <f t="shared" si="6"/>
        <v>#VALUE!</v>
      </c>
      <c r="B439" s="1" t="s">
        <v>2936</v>
      </c>
      <c r="C439" s="1" t="s">
        <v>592</v>
      </c>
      <c r="D439" s="1" t="s">
        <v>264</v>
      </c>
      <c r="E439" s="1" t="s">
        <v>584</v>
      </c>
      <c r="F439" s="1" t="s">
        <v>584</v>
      </c>
      <c r="G439" s="30">
        <v>36</v>
      </c>
      <c r="H439" s="2" t="s">
        <v>23</v>
      </c>
      <c r="I439" s="1" t="s">
        <v>15</v>
      </c>
      <c r="J439" s="2">
        <v>36</v>
      </c>
      <c r="K439" s="48" t="s">
        <v>3826</v>
      </c>
      <c r="L439" s="24" t="s">
        <v>1821</v>
      </c>
      <c r="M439" s="48" t="s">
        <v>2700</v>
      </c>
    </row>
    <row r="440" spans="1:13" ht="60" hidden="1" x14ac:dyDescent="0.2">
      <c r="A440" s="1" t="e">
        <f t="shared" si="6"/>
        <v>#VALUE!</v>
      </c>
      <c r="B440" s="1" t="s">
        <v>2223</v>
      </c>
      <c r="C440" s="1" t="s">
        <v>271</v>
      </c>
      <c r="D440" s="1" t="s">
        <v>264</v>
      </c>
      <c r="E440" s="1" t="s">
        <v>1280</v>
      </c>
      <c r="F440" s="1" t="s">
        <v>1281</v>
      </c>
      <c r="G440" s="2">
        <v>36</v>
      </c>
      <c r="H440" s="2" t="s">
        <v>23</v>
      </c>
      <c r="I440" s="1" t="s">
        <v>15</v>
      </c>
      <c r="J440" s="2">
        <v>36</v>
      </c>
      <c r="K440" s="48" t="s">
        <v>3844</v>
      </c>
      <c r="L440" s="28" t="s">
        <v>1821</v>
      </c>
      <c r="M440" s="51" t="s">
        <v>2212</v>
      </c>
    </row>
    <row r="441" spans="1:13" ht="45" hidden="1" x14ac:dyDescent="0.2">
      <c r="A441" s="1" t="e">
        <f t="shared" si="6"/>
        <v>#VALUE!</v>
      </c>
      <c r="B441" s="1" t="s">
        <v>2459</v>
      </c>
      <c r="C441" s="1" t="s">
        <v>650</v>
      </c>
      <c r="D441" s="1" t="s">
        <v>264</v>
      </c>
      <c r="E441" s="1" t="s">
        <v>404</v>
      </c>
      <c r="F441" s="1" t="s">
        <v>905</v>
      </c>
      <c r="G441" s="2">
        <v>36</v>
      </c>
      <c r="H441" s="2" t="s">
        <v>23</v>
      </c>
      <c r="I441" s="1" t="s">
        <v>15</v>
      </c>
      <c r="J441" s="30">
        <v>36</v>
      </c>
      <c r="K441" s="1" t="s">
        <v>3835</v>
      </c>
      <c r="L441" s="24" t="s">
        <v>1821</v>
      </c>
      <c r="M441" s="1" t="s">
        <v>2416</v>
      </c>
    </row>
    <row r="442" spans="1:13" ht="60" hidden="1" x14ac:dyDescent="0.2">
      <c r="A442" s="1" t="e">
        <f t="shared" si="6"/>
        <v>#VALUE!</v>
      </c>
      <c r="B442" s="1" t="s">
        <v>2258</v>
      </c>
      <c r="C442" s="1" t="s">
        <v>675</v>
      </c>
      <c r="D442" s="1" t="s">
        <v>264</v>
      </c>
      <c r="E442" s="1" t="s">
        <v>912</v>
      </c>
      <c r="F442" s="1" t="s">
        <v>1006</v>
      </c>
      <c r="G442" s="2">
        <v>36</v>
      </c>
      <c r="H442" s="2" t="s">
        <v>23</v>
      </c>
      <c r="I442" s="1" t="s">
        <v>15</v>
      </c>
      <c r="J442" s="30">
        <v>36</v>
      </c>
      <c r="K442" s="48" t="s">
        <v>3831</v>
      </c>
      <c r="L442" s="24" t="s">
        <v>1821</v>
      </c>
      <c r="M442" s="1" t="s">
        <v>2006</v>
      </c>
    </row>
    <row r="443" spans="1:13" ht="45" hidden="1" x14ac:dyDescent="0.2">
      <c r="A443" s="1" t="e">
        <f t="shared" si="6"/>
        <v>#VALUE!</v>
      </c>
      <c r="B443" s="1" t="s">
        <v>2355</v>
      </c>
      <c r="C443" s="1" t="s">
        <v>628</v>
      </c>
      <c r="D443" s="1" t="s">
        <v>264</v>
      </c>
      <c r="E443" s="1" t="s">
        <v>404</v>
      </c>
      <c r="F443" s="1" t="s">
        <v>905</v>
      </c>
      <c r="G443" s="2">
        <v>36</v>
      </c>
      <c r="H443" s="2" t="s">
        <v>23</v>
      </c>
      <c r="I443" s="1" t="s">
        <v>15</v>
      </c>
      <c r="J443" s="30">
        <v>36</v>
      </c>
      <c r="K443" s="1" t="s">
        <v>3833</v>
      </c>
      <c r="L443" s="24" t="s">
        <v>1821</v>
      </c>
      <c r="M443" s="1" t="s">
        <v>2237</v>
      </c>
    </row>
    <row r="444" spans="1:13" ht="60" hidden="1" x14ac:dyDescent="0.2">
      <c r="A444" s="1" t="e">
        <f t="shared" si="6"/>
        <v>#VALUE!</v>
      </c>
      <c r="B444" s="1" t="s">
        <v>2914</v>
      </c>
      <c r="C444" s="14" t="s">
        <v>3972</v>
      </c>
      <c r="D444" s="1" t="s">
        <v>278</v>
      </c>
      <c r="E444" s="1" t="s">
        <v>584</v>
      </c>
      <c r="F444" s="1" t="s">
        <v>584</v>
      </c>
      <c r="G444" s="30">
        <v>36</v>
      </c>
      <c r="H444" s="2" t="s">
        <v>23</v>
      </c>
      <c r="I444" s="1" t="s">
        <v>15</v>
      </c>
      <c r="J444" s="30">
        <v>36</v>
      </c>
      <c r="K444" s="48" t="s">
        <v>3826</v>
      </c>
      <c r="L444" s="24" t="s">
        <v>1821</v>
      </c>
      <c r="M444" s="48" t="s">
        <v>2700</v>
      </c>
    </row>
    <row r="445" spans="1:13" ht="60" hidden="1" x14ac:dyDescent="0.2">
      <c r="A445" s="1" t="e">
        <f t="shared" si="6"/>
        <v>#VALUE!</v>
      </c>
      <c r="B445" s="1" t="s">
        <v>2937</v>
      </c>
      <c r="C445" s="1" t="s">
        <v>1590</v>
      </c>
      <c r="D445" s="1" t="s">
        <v>278</v>
      </c>
      <c r="E445" s="1" t="s">
        <v>584</v>
      </c>
      <c r="F445" s="1" t="s">
        <v>584</v>
      </c>
      <c r="G445" s="30">
        <v>36</v>
      </c>
      <c r="H445" s="2" t="s">
        <v>23</v>
      </c>
      <c r="I445" s="1" t="s">
        <v>15</v>
      </c>
      <c r="J445" s="30">
        <v>36</v>
      </c>
      <c r="K445" s="48" t="s">
        <v>3826</v>
      </c>
      <c r="L445" s="24" t="s">
        <v>1821</v>
      </c>
      <c r="M445" s="48" t="s">
        <v>2700</v>
      </c>
    </row>
    <row r="446" spans="1:13" ht="60" hidden="1" x14ac:dyDescent="0.2">
      <c r="A446" s="1" t="e">
        <f t="shared" si="6"/>
        <v>#VALUE!</v>
      </c>
      <c r="B446" s="1" t="s">
        <v>2938</v>
      </c>
      <c r="C446" s="1" t="s">
        <v>741</v>
      </c>
      <c r="D446" s="1" t="s">
        <v>278</v>
      </c>
      <c r="E446" s="1" t="s">
        <v>1591</v>
      </c>
      <c r="F446" s="1" t="s">
        <v>584</v>
      </c>
      <c r="G446" s="30">
        <v>36</v>
      </c>
      <c r="H446" s="2" t="s">
        <v>23</v>
      </c>
      <c r="I446" s="1" t="s">
        <v>15</v>
      </c>
      <c r="J446" s="30">
        <v>36</v>
      </c>
      <c r="K446" s="48" t="s">
        <v>3842</v>
      </c>
      <c r="L446" s="28" t="s">
        <v>1821</v>
      </c>
      <c r="M446" s="51" t="s">
        <v>1985</v>
      </c>
    </row>
    <row r="447" spans="1:13" ht="180" hidden="1" x14ac:dyDescent="0.2">
      <c r="A447" s="1" t="e">
        <f t="shared" si="6"/>
        <v>#VALUE!</v>
      </c>
      <c r="B447" s="1" t="s">
        <v>3041</v>
      </c>
      <c r="C447" s="1" t="s">
        <v>1476</v>
      </c>
      <c r="D447" s="1" t="s">
        <v>278</v>
      </c>
      <c r="E447" s="12" t="s">
        <v>3313</v>
      </c>
      <c r="F447" s="1" t="s">
        <v>1598</v>
      </c>
      <c r="G447" s="2">
        <v>36</v>
      </c>
      <c r="H447" s="2" t="s">
        <v>23</v>
      </c>
      <c r="I447" s="1" t="s">
        <v>15</v>
      </c>
      <c r="J447" s="2">
        <v>36</v>
      </c>
      <c r="K447" s="1" t="s">
        <v>3836</v>
      </c>
      <c r="L447" s="24" t="s">
        <v>1821</v>
      </c>
      <c r="M447" s="1" t="s">
        <v>2714</v>
      </c>
    </row>
    <row r="448" spans="1:13" ht="150" hidden="1" x14ac:dyDescent="0.2">
      <c r="A448" s="1" t="e">
        <f t="shared" si="6"/>
        <v>#VALUE!</v>
      </c>
      <c r="B448" s="62" t="s">
        <v>2879</v>
      </c>
      <c r="C448" s="1" t="s">
        <v>251</v>
      </c>
      <c r="D448" s="1" t="s">
        <v>278</v>
      </c>
      <c r="E448" s="117" t="s">
        <v>3622</v>
      </c>
      <c r="F448" s="1" t="s">
        <v>3625</v>
      </c>
      <c r="G448" s="2">
        <v>36</v>
      </c>
      <c r="H448" s="2" t="s">
        <v>23</v>
      </c>
      <c r="I448" s="1" t="s">
        <v>15</v>
      </c>
      <c r="J448" s="2">
        <v>36</v>
      </c>
      <c r="K448" s="1" t="s">
        <v>3880</v>
      </c>
      <c r="L448" s="28" t="s">
        <v>1821</v>
      </c>
      <c r="M448" s="29" t="s">
        <v>2714</v>
      </c>
    </row>
    <row r="449" spans="1:13" ht="60" hidden="1" x14ac:dyDescent="0.2">
      <c r="A449" s="1" t="e">
        <f t="shared" si="6"/>
        <v>#VALUE!</v>
      </c>
      <c r="B449" s="71" t="s">
        <v>2910</v>
      </c>
      <c r="C449" s="1" t="s">
        <v>1448</v>
      </c>
      <c r="D449" s="1" t="s">
        <v>278</v>
      </c>
      <c r="E449" s="118" t="s">
        <v>36</v>
      </c>
      <c r="F449" s="1" t="s">
        <v>3605</v>
      </c>
      <c r="G449" s="2">
        <v>36</v>
      </c>
      <c r="H449" s="2" t="s">
        <v>23</v>
      </c>
      <c r="I449" s="1" t="s">
        <v>15</v>
      </c>
      <c r="J449" s="2">
        <v>36</v>
      </c>
      <c r="K449" s="1" t="s">
        <v>3823</v>
      </c>
      <c r="L449" s="28" t="s">
        <v>1821</v>
      </c>
      <c r="M449" s="29" t="s">
        <v>1984</v>
      </c>
    </row>
    <row r="450" spans="1:13" ht="60" hidden="1" x14ac:dyDescent="0.2">
      <c r="A450" s="1" t="e">
        <f t="shared" si="6"/>
        <v>#VALUE!</v>
      </c>
      <c r="B450" s="71" t="s">
        <v>2911</v>
      </c>
      <c r="C450" s="65" t="s">
        <v>1288</v>
      </c>
      <c r="D450" s="1" t="s">
        <v>278</v>
      </c>
      <c r="E450" s="1"/>
      <c r="F450" s="1" t="s">
        <v>913</v>
      </c>
      <c r="G450" s="2">
        <v>36</v>
      </c>
      <c r="H450" s="2" t="s">
        <v>23</v>
      </c>
      <c r="I450" s="1" t="s">
        <v>15</v>
      </c>
      <c r="J450" s="2">
        <v>36</v>
      </c>
      <c r="K450" s="1" t="s">
        <v>3856</v>
      </c>
      <c r="L450" s="24" t="s">
        <v>1821</v>
      </c>
      <c r="M450" s="1" t="s">
        <v>2912</v>
      </c>
    </row>
    <row r="451" spans="1:13" ht="90" hidden="1" x14ac:dyDescent="0.2">
      <c r="A451" s="1" t="e">
        <f t="shared" si="6"/>
        <v>#VALUE!</v>
      </c>
      <c r="B451" s="71" t="s">
        <v>2913</v>
      </c>
      <c r="C451" s="1" t="s">
        <v>1449</v>
      </c>
      <c r="D451" s="1" t="s">
        <v>278</v>
      </c>
      <c r="E451" s="1"/>
      <c r="F451" s="1" t="s">
        <v>913</v>
      </c>
      <c r="G451" s="2">
        <v>36</v>
      </c>
      <c r="H451" s="2" t="s">
        <v>23</v>
      </c>
      <c r="I451" s="1" t="s">
        <v>15</v>
      </c>
      <c r="J451" s="2">
        <v>36</v>
      </c>
      <c r="K451" s="1" t="s">
        <v>3825</v>
      </c>
      <c r="L451" s="24" t="s">
        <v>1821</v>
      </c>
      <c r="M451" s="1" t="s">
        <v>1983</v>
      </c>
    </row>
    <row r="452" spans="1:13" ht="75" hidden="1" x14ac:dyDescent="0.2">
      <c r="A452" s="1" t="e">
        <f t="shared" si="6"/>
        <v>#VALUE!</v>
      </c>
      <c r="B452" s="71" t="s">
        <v>2914</v>
      </c>
      <c r="C452" s="1" t="s">
        <v>591</v>
      </c>
      <c r="D452" s="1" t="s">
        <v>278</v>
      </c>
      <c r="E452" s="1"/>
      <c r="F452" s="1" t="s">
        <v>36</v>
      </c>
      <c r="G452" s="2">
        <v>36</v>
      </c>
      <c r="H452" s="2" t="s">
        <v>23</v>
      </c>
      <c r="I452" s="1" t="s">
        <v>15</v>
      </c>
      <c r="J452" s="2">
        <v>36</v>
      </c>
      <c r="K452" s="1" t="s">
        <v>3826</v>
      </c>
      <c r="L452" s="24" t="s">
        <v>1821</v>
      </c>
      <c r="M452" s="26" t="s">
        <v>2005</v>
      </c>
    </row>
    <row r="453" spans="1:13" ht="409.5" hidden="1" x14ac:dyDescent="0.2">
      <c r="A453" s="1" t="e">
        <f t="shared" si="6"/>
        <v>#VALUE!</v>
      </c>
      <c r="B453" s="71" t="s">
        <v>2137</v>
      </c>
      <c r="C453" s="1" t="s">
        <v>3567</v>
      </c>
      <c r="D453" s="1" t="s">
        <v>278</v>
      </c>
      <c r="E453" s="1" t="s">
        <v>694</v>
      </c>
      <c r="F453" s="1" t="s">
        <v>697</v>
      </c>
      <c r="G453" s="2">
        <v>36</v>
      </c>
      <c r="H453" s="2" t="s">
        <v>23</v>
      </c>
      <c r="I453" s="1" t="s">
        <v>15</v>
      </c>
      <c r="J453" s="2">
        <v>36</v>
      </c>
      <c r="K453" s="48" t="s">
        <v>3842</v>
      </c>
      <c r="L453" s="24" t="s">
        <v>1821</v>
      </c>
      <c r="M453" s="48" t="s">
        <v>2104</v>
      </c>
    </row>
    <row r="454" spans="1:13" ht="60" hidden="1" x14ac:dyDescent="0.2">
      <c r="A454" s="1" t="e">
        <f t="shared" si="6"/>
        <v>#VALUE!</v>
      </c>
      <c r="B454" s="84" t="s">
        <v>2915</v>
      </c>
      <c r="C454" s="1" t="s">
        <v>284</v>
      </c>
      <c r="D454" s="1" t="s">
        <v>278</v>
      </c>
      <c r="E454" s="1"/>
      <c r="F454" s="1" t="s">
        <v>913</v>
      </c>
      <c r="G454" s="2">
        <v>36</v>
      </c>
      <c r="H454" s="2" t="s">
        <v>23</v>
      </c>
      <c r="I454" s="1" t="s">
        <v>15</v>
      </c>
      <c r="J454" s="2">
        <v>36</v>
      </c>
      <c r="K454" s="48" t="s">
        <v>3843</v>
      </c>
      <c r="L454" s="24" t="s">
        <v>1821</v>
      </c>
      <c r="M454" s="48" t="s">
        <v>2148</v>
      </c>
    </row>
    <row r="455" spans="1:13" ht="60" hidden="1" x14ac:dyDescent="0.2">
      <c r="A455" s="1" t="e">
        <f t="shared" ref="A455:A516" si="7">A454+1</f>
        <v>#VALUE!</v>
      </c>
      <c r="B455" s="1" t="s">
        <v>2936</v>
      </c>
      <c r="C455" s="1" t="s">
        <v>592</v>
      </c>
      <c r="D455" s="1" t="s">
        <v>278</v>
      </c>
      <c r="E455" s="1" t="s">
        <v>584</v>
      </c>
      <c r="F455" s="1" t="s">
        <v>584</v>
      </c>
      <c r="G455" s="30">
        <v>36</v>
      </c>
      <c r="H455" s="2" t="s">
        <v>23</v>
      </c>
      <c r="I455" s="1" t="s">
        <v>15</v>
      </c>
      <c r="J455" s="2">
        <v>36</v>
      </c>
      <c r="K455" s="48" t="s">
        <v>3826</v>
      </c>
      <c r="L455" s="24" t="s">
        <v>1821</v>
      </c>
      <c r="M455" s="48" t="s">
        <v>2700</v>
      </c>
    </row>
    <row r="456" spans="1:13" ht="135" hidden="1" x14ac:dyDescent="0.2">
      <c r="A456" s="1" t="e">
        <f t="shared" si="7"/>
        <v>#VALUE!</v>
      </c>
      <c r="B456" s="1" t="s">
        <v>2809</v>
      </c>
      <c r="C456" s="1" t="s">
        <v>283</v>
      </c>
      <c r="D456" s="1" t="s">
        <v>278</v>
      </c>
      <c r="E456" s="1" t="s">
        <v>690</v>
      </c>
      <c r="F456" s="1" t="s">
        <v>936</v>
      </c>
      <c r="G456" s="2">
        <v>36</v>
      </c>
      <c r="H456" s="2" t="s">
        <v>23</v>
      </c>
      <c r="I456" s="1" t="s">
        <v>15</v>
      </c>
      <c r="J456" s="2">
        <v>36</v>
      </c>
      <c r="K456" s="48" t="s">
        <v>3861</v>
      </c>
      <c r="L456" s="28" t="s">
        <v>1821</v>
      </c>
      <c r="M456" s="51" t="s">
        <v>2810</v>
      </c>
    </row>
    <row r="457" spans="1:13" ht="150" hidden="1" x14ac:dyDescent="0.2">
      <c r="A457" s="1" t="e">
        <f t="shared" si="7"/>
        <v>#VALUE!</v>
      </c>
      <c r="B457" s="1" t="s">
        <v>2252</v>
      </c>
      <c r="C457" s="1" t="s">
        <v>642</v>
      </c>
      <c r="D457" s="1" t="s">
        <v>278</v>
      </c>
      <c r="E457" s="1" t="s">
        <v>3039</v>
      </c>
      <c r="F457" s="1" t="s">
        <v>36</v>
      </c>
      <c r="G457" s="2">
        <v>36</v>
      </c>
      <c r="H457" s="2" t="s">
        <v>23</v>
      </c>
      <c r="I457" s="1" t="s">
        <v>15</v>
      </c>
      <c r="J457" s="2">
        <v>36</v>
      </c>
      <c r="K457" s="48" t="s">
        <v>3831</v>
      </c>
      <c r="L457" s="24" t="s">
        <v>1821</v>
      </c>
      <c r="M457" s="1" t="s">
        <v>2006</v>
      </c>
    </row>
    <row r="458" spans="1:13" ht="60" hidden="1" x14ac:dyDescent="0.2">
      <c r="A458" s="1" t="e">
        <f t="shared" si="7"/>
        <v>#VALUE!</v>
      </c>
      <c r="B458" s="61" t="s">
        <v>2916</v>
      </c>
      <c r="C458" s="1" t="s">
        <v>1432</v>
      </c>
      <c r="D458" s="1" t="s">
        <v>278</v>
      </c>
      <c r="E458" s="1"/>
      <c r="F458" s="1" t="s">
        <v>913</v>
      </c>
      <c r="G458" s="2">
        <v>36</v>
      </c>
      <c r="H458" s="2" t="s">
        <v>23</v>
      </c>
      <c r="I458" s="1" t="s">
        <v>15</v>
      </c>
      <c r="J458" s="2">
        <v>36</v>
      </c>
      <c r="K458" s="1" t="s">
        <v>3904</v>
      </c>
      <c r="L458" s="24" t="s">
        <v>1821</v>
      </c>
      <c r="M458" s="1" t="s">
        <v>2043</v>
      </c>
    </row>
    <row r="459" spans="1:13" ht="60" hidden="1" x14ac:dyDescent="0.2">
      <c r="A459" s="1" t="e">
        <f t="shared" si="7"/>
        <v>#VALUE!</v>
      </c>
      <c r="B459" s="1" t="s">
        <v>2358</v>
      </c>
      <c r="C459" s="1" t="s">
        <v>285</v>
      </c>
      <c r="D459" s="1" t="s">
        <v>278</v>
      </c>
      <c r="E459" s="1"/>
      <c r="F459" s="1" t="s">
        <v>736</v>
      </c>
      <c r="G459" s="2">
        <v>36</v>
      </c>
      <c r="H459" s="2" t="s">
        <v>23</v>
      </c>
      <c r="I459" s="1" t="s">
        <v>15</v>
      </c>
      <c r="J459" s="2">
        <v>36</v>
      </c>
      <c r="K459" s="1" t="s">
        <v>3833</v>
      </c>
      <c r="L459" s="24" t="s">
        <v>1821</v>
      </c>
      <c r="M459" s="1" t="s">
        <v>2237</v>
      </c>
    </row>
    <row r="460" spans="1:13" ht="60" hidden="1" x14ac:dyDescent="0.2">
      <c r="A460" s="1" t="e">
        <f t="shared" si="7"/>
        <v>#VALUE!</v>
      </c>
      <c r="B460" s="1" t="s">
        <v>2917</v>
      </c>
      <c r="C460" s="1" t="s">
        <v>287</v>
      </c>
      <c r="D460" s="1" t="s">
        <v>278</v>
      </c>
      <c r="E460" s="1"/>
      <c r="F460" s="1" t="s">
        <v>913</v>
      </c>
      <c r="G460" s="2">
        <v>36</v>
      </c>
      <c r="H460" s="2" t="s">
        <v>23</v>
      </c>
      <c r="I460" s="1" t="s">
        <v>15</v>
      </c>
      <c r="J460" s="2">
        <v>36</v>
      </c>
      <c r="K460" s="1" t="s">
        <v>3914</v>
      </c>
      <c r="L460" s="24" t="s">
        <v>1821</v>
      </c>
      <c r="M460" s="1" t="s">
        <v>2670</v>
      </c>
    </row>
    <row r="461" spans="1:13" ht="60" hidden="1" x14ac:dyDescent="0.2">
      <c r="A461" s="1" t="e">
        <f t="shared" si="7"/>
        <v>#VALUE!</v>
      </c>
      <c r="B461" s="1" t="s">
        <v>2460</v>
      </c>
      <c r="C461" s="1" t="s">
        <v>288</v>
      </c>
      <c r="D461" s="1" t="s">
        <v>278</v>
      </c>
      <c r="E461" s="65"/>
      <c r="F461" s="1" t="s">
        <v>913</v>
      </c>
      <c r="G461" s="2">
        <v>36</v>
      </c>
      <c r="H461" s="2" t="s">
        <v>23</v>
      </c>
      <c r="I461" s="1" t="s">
        <v>15</v>
      </c>
      <c r="J461" s="2">
        <v>36</v>
      </c>
      <c r="K461" s="1" t="s">
        <v>3835</v>
      </c>
      <c r="L461" s="24" t="s">
        <v>1821</v>
      </c>
      <c r="M461" s="1" t="s">
        <v>2416</v>
      </c>
    </row>
    <row r="462" spans="1:13" ht="60" hidden="1" x14ac:dyDescent="0.2">
      <c r="A462" s="1" t="e">
        <f t="shared" si="7"/>
        <v>#VALUE!</v>
      </c>
      <c r="B462" s="1" t="s">
        <v>2585</v>
      </c>
      <c r="C462" s="1" t="s">
        <v>289</v>
      </c>
      <c r="D462" s="1" t="s">
        <v>278</v>
      </c>
      <c r="E462" s="1"/>
      <c r="F462" s="1" t="s">
        <v>913</v>
      </c>
      <c r="G462" s="2">
        <v>36</v>
      </c>
      <c r="H462" s="2" t="s">
        <v>23</v>
      </c>
      <c r="I462" s="1" t="s">
        <v>15</v>
      </c>
      <c r="J462" s="2">
        <v>36</v>
      </c>
      <c r="K462" s="1" t="s">
        <v>3915</v>
      </c>
      <c r="L462" s="24" t="s">
        <v>1821</v>
      </c>
      <c r="M462" s="1" t="s">
        <v>2434</v>
      </c>
    </row>
    <row r="463" spans="1:13" ht="60" hidden="1" x14ac:dyDescent="0.2">
      <c r="A463" s="1" t="e">
        <f t="shared" si="7"/>
        <v>#VALUE!</v>
      </c>
      <c r="B463" s="1" t="s">
        <v>2624</v>
      </c>
      <c r="C463" s="1" t="s">
        <v>290</v>
      </c>
      <c r="D463" s="1" t="s">
        <v>278</v>
      </c>
      <c r="E463" s="1"/>
      <c r="F463" s="1" t="s">
        <v>913</v>
      </c>
      <c r="G463" s="2">
        <v>36</v>
      </c>
      <c r="H463" s="2" t="s">
        <v>23</v>
      </c>
      <c r="I463" s="1" t="s">
        <v>15</v>
      </c>
      <c r="J463" s="2">
        <v>36</v>
      </c>
      <c r="K463" s="1" t="s">
        <v>3838</v>
      </c>
      <c r="L463" s="24" t="s">
        <v>1821</v>
      </c>
      <c r="M463" s="1" t="s">
        <v>2631</v>
      </c>
    </row>
    <row r="464" spans="1:13" ht="409.5" hidden="1" x14ac:dyDescent="0.2">
      <c r="A464" s="1" t="e">
        <f t="shared" si="7"/>
        <v>#VALUE!</v>
      </c>
      <c r="B464" s="78" t="s">
        <v>2918</v>
      </c>
      <c r="C464" s="1" t="s">
        <v>636</v>
      </c>
      <c r="D464" s="1" t="s">
        <v>278</v>
      </c>
      <c r="E464" s="1" t="s">
        <v>695</v>
      </c>
      <c r="F464" s="118" t="s">
        <v>3605</v>
      </c>
      <c r="G464" s="2">
        <v>36</v>
      </c>
      <c r="H464" s="2" t="s">
        <v>23</v>
      </c>
      <c r="I464" s="1" t="s">
        <v>15</v>
      </c>
      <c r="J464" s="30">
        <v>36</v>
      </c>
      <c r="K464" s="1" t="s">
        <v>3855</v>
      </c>
      <c r="L464" s="24" t="s">
        <v>1821</v>
      </c>
      <c r="M464" s="1" t="s">
        <v>2774</v>
      </c>
    </row>
    <row r="465" spans="1:13" ht="60" hidden="1" x14ac:dyDescent="0.2">
      <c r="A465" s="1" t="e">
        <f t="shared" si="7"/>
        <v>#VALUE!</v>
      </c>
      <c r="B465" s="117" t="s">
        <v>3440</v>
      </c>
      <c r="C465" s="1" t="s">
        <v>1563</v>
      </c>
      <c r="D465" s="1" t="s">
        <v>278</v>
      </c>
      <c r="E465" s="1" t="s">
        <v>361</v>
      </c>
      <c r="F465" s="1" t="s">
        <v>362</v>
      </c>
      <c r="G465" s="2">
        <v>36</v>
      </c>
      <c r="H465" s="2" t="s">
        <v>23</v>
      </c>
      <c r="I465" s="1" t="s">
        <v>15</v>
      </c>
      <c r="J465" s="2">
        <v>36</v>
      </c>
      <c r="K465" s="117" t="s">
        <v>3898</v>
      </c>
      <c r="L465" s="124" t="s">
        <v>1821</v>
      </c>
      <c r="M465" s="126" t="s">
        <v>2511</v>
      </c>
    </row>
    <row r="466" spans="1:13" ht="60" hidden="1" x14ac:dyDescent="0.2">
      <c r="A466" s="1" t="e">
        <f t="shared" si="7"/>
        <v>#VALUE!</v>
      </c>
      <c r="B466" s="175" t="s">
        <v>3439</v>
      </c>
      <c r="C466" s="1" t="s">
        <v>1896</v>
      </c>
      <c r="D466" s="1" t="s">
        <v>278</v>
      </c>
      <c r="E466" s="1" t="s">
        <v>361</v>
      </c>
      <c r="F466" s="1" t="s">
        <v>362</v>
      </c>
      <c r="G466" s="2">
        <v>36</v>
      </c>
      <c r="H466" s="2" t="s">
        <v>23</v>
      </c>
      <c r="I466" s="1" t="s">
        <v>15</v>
      </c>
      <c r="J466" s="2">
        <v>36</v>
      </c>
      <c r="K466" s="117" t="s">
        <v>3837</v>
      </c>
      <c r="L466" s="124" t="s">
        <v>1821</v>
      </c>
      <c r="M466" s="122" t="s">
        <v>2772</v>
      </c>
    </row>
    <row r="467" spans="1:13" ht="120" hidden="1" x14ac:dyDescent="0.2">
      <c r="A467" s="225" t="e">
        <f t="shared" si="7"/>
        <v>#VALUE!</v>
      </c>
      <c r="B467" s="1" t="s">
        <v>2011</v>
      </c>
      <c r="C467" s="1" t="s">
        <v>511</v>
      </c>
      <c r="D467" s="1" t="s">
        <v>278</v>
      </c>
      <c r="E467" s="1" t="s">
        <v>3073</v>
      </c>
      <c r="F467" s="1" t="s">
        <v>1318</v>
      </c>
      <c r="G467" s="2">
        <v>36</v>
      </c>
      <c r="H467" s="2" t="s">
        <v>23</v>
      </c>
      <c r="I467" s="1" t="s">
        <v>15</v>
      </c>
      <c r="J467" s="2">
        <v>36</v>
      </c>
      <c r="K467" s="1" t="s">
        <v>3824</v>
      </c>
      <c r="L467" s="24" t="s">
        <v>1821</v>
      </c>
      <c r="M467" s="1" t="s">
        <v>2007</v>
      </c>
    </row>
    <row r="468" spans="1:13" ht="75" hidden="1" x14ac:dyDescent="0.2">
      <c r="A468" s="1" t="e">
        <f t="shared" si="7"/>
        <v>#VALUE!</v>
      </c>
      <c r="B468" s="71" t="s">
        <v>3208</v>
      </c>
      <c r="C468" s="1" t="s">
        <v>385</v>
      </c>
      <c r="D468" s="1" t="s">
        <v>278</v>
      </c>
      <c r="E468" s="1" t="s">
        <v>1675</v>
      </c>
      <c r="F468" s="1" t="s">
        <v>1676</v>
      </c>
      <c r="G468" s="2">
        <v>36</v>
      </c>
      <c r="H468" s="2" t="s">
        <v>23</v>
      </c>
      <c r="I468" s="1" t="s">
        <v>15</v>
      </c>
      <c r="J468" s="2">
        <v>36</v>
      </c>
      <c r="K468" s="1" t="s">
        <v>3896</v>
      </c>
      <c r="L468" s="24" t="s">
        <v>1821</v>
      </c>
      <c r="M468" s="1" t="s">
        <v>3209</v>
      </c>
    </row>
    <row r="469" spans="1:13" ht="120" hidden="1" x14ac:dyDescent="0.2">
      <c r="A469" s="1" t="e">
        <f t="shared" si="7"/>
        <v>#VALUE!</v>
      </c>
      <c r="B469" s="61" t="s">
        <v>3207</v>
      </c>
      <c r="C469" s="1" t="s">
        <v>1228</v>
      </c>
      <c r="D469" s="1" t="s">
        <v>278</v>
      </c>
      <c r="E469" s="117" t="s">
        <v>3579</v>
      </c>
      <c r="F469" s="122" t="s">
        <v>3583</v>
      </c>
      <c r="G469" s="2">
        <v>36</v>
      </c>
      <c r="H469" s="2" t="s">
        <v>23</v>
      </c>
      <c r="I469" s="1" t="s">
        <v>15</v>
      </c>
      <c r="J469" s="2">
        <v>36</v>
      </c>
      <c r="K469" s="48" t="s">
        <v>3887</v>
      </c>
      <c r="L469" s="24" t="s">
        <v>1821</v>
      </c>
      <c r="M469" s="48" t="s">
        <v>3210</v>
      </c>
    </row>
    <row r="470" spans="1:13" ht="75" hidden="1" x14ac:dyDescent="0.2">
      <c r="A470" s="1" t="e">
        <f t="shared" si="7"/>
        <v>#VALUE!</v>
      </c>
      <c r="B470" s="1" t="s">
        <v>2943</v>
      </c>
      <c r="C470" s="1" t="s">
        <v>282</v>
      </c>
      <c r="D470" s="1" t="s">
        <v>278</v>
      </c>
      <c r="E470" s="1" t="s">
        <v>36</v>
      </c>
      <c r="F470" s="117" t="s">
        <v>1157</v>
      </c>
      <c r="G470" s="2">
        <v>36</v>
      </c>
      <c r="H470" s="2" t="s">
        <v>23</v>
      </c>
      <c r="I470" s="1" t="s">
        <v>15</v>
      </c>
      <c r="J470" s="2">
        <v>36</v>
      </c>
      <c r="K470" s="1" t="s">
        <v>3916</v>
      </c>
      <c r="L470" s="24" t="s">
        <v>1821</v>
      </c>
      <c r="M470" s="26" t="s">
        <v>2944</v>
      </c>
    </row>
    <row r="471" spans="1:13" ht="75" hidden="1" x14ac:dyDescent="0.2">
      <c r="A471" s="1" t="e">
        <f t="shared" si="7"/>
        <v>#VALUE!</v>
      </c>
      <c r="B471" s="1" t="s">
        <v>2945</v>
      </c>
      <c r="C471" s="1" t="s">
        <v>587</v>
      </c>
      <c r="D471" s="1" t="s">
        <v>278</v>
      </c>
      <c r="E471" s="1" t="s">
        <v>36</v>
      </c>
      <c r="F471" s="117" t="s">
        <v>1157</v>
      </c>
      <c r="G471" s="2">
        <v>36</v>
      </c>
      <c r="H471" s="2" t="s">
        <v>23</v>
      </c>
      <c r="I471" s="1" t="s">
        <v>15</v>
      </c>
      <c r="J471" s="2">
        <v>36</v>
      </c>
      <c r="K471" s="1" t="s">
        <v>3825</v>
      </c>
      <c r="L471" s="24" t="s">
        <v>1821</v>
      </c>
      <c r="M471" s="1" t="s">
        <v>1983</v>
      </c>
    </row>
    <row r="472" spans="1:13" ht="75" hidden="1" x14ac:dyDescent="0.2">
      <c r="A472" s="1" t="e">
        <f t="shared" si="7"/>
        <v>#VALUE!</v>
      </c>
      <c r="B472" s="1" t="s">
        <v>2528</v>
      </c>
      <c r="C472" s="1" t="s">
        <v>1153</v>
      </c>
      <c r="D472" s="1" t="s">
        <v>278</v>
      </c>
      <c r="E472" s="117" t="s">
        <v>36</v>
      </c>
      <c r="F472" s="117" t="s">
        <v>1157</v>
      </c>
      <c r="G472" s="2">
        <v>36</v>
      </c>
      <c r="H472" s="2" t="s">
        <v>23</v>
      </c>
      <c r="I472" s="1" t="s">
        <v>15</v>
      </c>
      <c r="J472" s="2">
        <v>36</v>
      </c>
      <c r="K472" s="1" t="s">
        <v>3891</v>
      </c>
      <c r="L472" s="24" t="s">
        <v>1821</v>
      </c>
      <c r="M472" s="1" t="s">
        <v>2538</v>
      </c>
    </row>
    <row r="473" spans="1:13" ht="75" hidden="1" x14ac:dyDescent="0.2">
      <c r="A473" s="1" t="e">
        <f t="shared" si="7"/>
        <v>#VALUE!</v>
      </c>
      <c r="B473" s="1" t="s">
        <v>2584</v>
      </c>
      <c r="C473" s="1" t="s">
        <v>1155</v>
      </c>
      <c r="D473" s="1" t="s">
        <v>278</v>
      </c>
      <c r="E473" s="117" t="s">
        <v>36</v>
      </c>
      <c r="F473" s="117" t="s">
        <v>1157</v>
      </c>
      <c r="G473" s="2">
        <v>36</v>
      </c>
      <c r="H473" s="2" t="s">
        <v>23</v>
      </c>
      <c r="I473" s="1" t="s">
        <v>15</v>
      </c>
      <c r="J473" s="2">
        <v>36</v>
      </c>
      <c r="K473" s="1" t="s">
        <v>3917</v>
      </c>
      <c r="L473" s="24" t="s">
        <v>1821</v>
      </c>
      <c r="M473" s="1" t="s">
        <v>2553</v>
      </c>
    </row>
    <row r="474" spans="1:13" ht="60" hidden="1" x14ac:dyDescent="0.2">
      <c r="A474" s="1" t="e">
        <f t="shared" si="7"/>
        <v>#VALUE!</v>
      </c>
      <c r="B474" s="1" t="s">
        <v>2926</v>
      </c>
      <c r="C474" s="1" t="s">
        <v>363</v>
      </c>
      <c r="D474" s="1" t="s">
        <v>278</v>
      </c>
      <c r="E474" s="1" t="s">
        <v>361</v>
      </c>
      <c r="F474" s="1" t="s">
        <v>1677</v>
      </c>
      <c r="G474" s="2">
        <v>36</v>
      </c>
      <c r="H474" s="2" t="s">
        <v>23</v>
      </c>
      <c r="I474" s="1" t="s">
        <v>15</v>
      </c>
      <c r="J474" s="2">
        <v>36</v>
      </c>
      <c r="K474" s="1" t="s">
        <v>3837</v>
      </c>
      <c r="L474" s="24" t="s">
        <v>1821</v>
      </c>
      <c r="M474" s="1" t="s">
        <v>2772</v>
      </c>
    </row>
    <row r="475" spans="1:13" ht="90" hidden="1" x14ac:dyDescent="0.2">
      <c r="A475" s="1" t="e">
        <f t="shared" si="7"/>
        <v>#VALUE!</v>
      </c>
      <c r="B475" s="14" t="s">
        <v>2850</v>
      </c>
      <c r="C475" s="14" t="s">
        <v>2927</v>
      </c>
      <c r="D475" s="1" t="s">
        <v>278</v>
      </c>
      <c r="E475" s="1" t="s">
        <v>361</v>
      </c>
      <c r="F475" s="1" t="s">
        <v>1677</v>
      </c>
      <c r="G475" s="2">
        <v>36</v>
      </c>
      <c r="H475" s="2" t="s">
        <v>23</v>
      </c>
      <c r="I475" s="1" t="s">
        <v>15</v>
      </c>
      <c r="J475" s="2">
        <v>36</v>
      </c>
      <c r="K475" s="48" t="s">
        <v>3838</v>
      </c>
      <c r="L475" s="28" t="s">
        <v>1821</v>
      </c>
      <c r="M475" s="51" t="s">
        <v>2694</v>
      </c>
    </row>
    <row r="476" spans="1:13" ht="120" hidden="1" x14ac:dyDescent="0.2">
      <c r="A476" s="1" t="e">
        <f t="shared" si="7"/>
        <v>#VALUE!</v>
      </c>
      <c r="B476" s="67" t="s">
        <v>2968</v>
      </c>
      <c r="C476" s="1" t="s">
        <v>364</v>
      </c>
      <c r="D476" s="1" t="s">
        <v>278</v>
      </c>
      <c r="E476" s="1" t="s">
        <v>3672</v>
      </c>
      <c r="F476" s="1" t="s">
        <v>3674</v>
      </c>
      <c r="G476" s="2">
        <v>36</v>
      </c>
      <c r="H476" s="2" t="s">
        <v>23</v>
      </c>
      <c r="I476" s="1" t="s">
        <v>15</v>
      </c>
      <c r="J476" s="2">
        <v>36</v>
      </c>
      <c r="K476" s="48" t="s">
        <v>3838</v>
      </c>
      <c r="L476" s="28" t="s">
        <v>1821</v>
      </c>
      <c r="M476" s="51" t="s">
        <v>2694</v>
      </c>
    </row>
    <row r="477" spans="1:13" ht="135" hidden="1" x14ac:dyDescent="0.2">
      <c r="A477" s="1" t="e">
        <f t="shared" si="7"/>
        <v>#VALUE!</v>
      </c>
      <c r="B477" s="42" t="s">
        <v>2252</v>
      </c>
      <c r="C477" s="1" t="s">
        <v>642</v>
      </c>
      <c r="D477" s="1" t="s">
        <v>278</v>
      </c>
      <c r="E477" s="1" t="s">
        <v>1678</v>
      </c>
      <c r="F477" s="1" t="s">
        <v>1592</v>
      </c>
      <c r="G477" s="2">
        <v>36</v>
      </c>
      <c r="H477" s="2" t="s">
        <v>23</v>
      </c>
      <c r="I477" s="1" t="s">
        <v>15</v>
      </c>
      <c r="J477" s="2">
        <v>36</v>
      </c>
      <c r="K477" s="48" t="s">
        <v>3831</v>
      </c>
      <c r="L477" s="24" t="s">
        <v>1821</v>
      </c>
      <c r="M477" s="1" t="s">
        <v>2006</v>
      </c>
    </row>
    <row r="478" spans="1:13" ht="90" hidden="1" x14ac:dyDescent="0.2">
      <c r="A478" s="1" t="e">
        <f t="shared" si="7"/>
        <v>#VALUE!</v>
      </c>
      <c r="B478" s="1" t="s">
        <v>2925</v>
      </c>
      <c r="C478" s="1" t="s">
        <v>338</v>
      </c>
      <c r="D478" s="1" t="s">
        <v>278</v>
      </c>
      <c r="E478" s="1" t="s">
        <v>325</v>
      </c>
      <c r="F478" s="1" t="s">
        <v>3257</v>
      </c>
      <c r="G478" s="2">
        <v>36</v>
      </c>
      <c r="H478" s="2" t="s">
        <v>23</v>
      </c>
      <c r="I478" s="1" t="s">
        <v>15</v>
      </c>
      <c r="J478" s="2">
        <v>36</v>
      </c>
      <c r="K478" s="48" t="s">
        <v>3918</v>
      </c>
      <c r="L478" s="24" t="s">
        <v>1821</v>
      </c>
      <c r="M478" s="1" t="s">
        <v>2707</v>
      </c>
    </row>
    <row r="479" spans="1:13" ht="75" hidden="1" x14ac:dyDescent="0.2">
      <c r="A479" s="1" t="e">
        <f t="shared" si="7"/>
        <v>#VALUE!</v>
      </c>
      <c r="B479" s="1" t="s">
        <v>2969</v>
      </c>
      <c r="C479" s="1" t="s">
        <v>339</v>
      </c>
      <c r="D479" s="1" t="s">
        <v>278</v>
      </c>
      <c r="E479" s="1" t="s">
        <v>325</v>
      </c>
      <c r="F479" s="1" t="s">
        <v>1679</v>
      </c>
      <c r="G479" s="2">
        <v>36</v>
      </c>
      <c r="H479" s="2" t="s">
        <v>23</v>
      </c>
      <c r="I479" s="1" t="s">
        <v>15</v>
      </c>
      <c r="J479" s="2">
        <v>36</v>
      </c>
      <c r="K479" s="48" t="s">
        <v>3919</v>
      </c>
      <c r="L479" s="24" t="s">
        <v>1821</v>
      </c>
      <c r="M479" s="48" t="s">
        <v>2970</v>
      </c>
    </row>
    <row r="480" spans="1:13" ht="75" hidden="1" x14ac:dyDescent="0.2">
      <c r="A480" s="1" t="e">
        <f t="shared" si="7"/>
        <v>#VALUE!</v>
      </c>
      <c r="B480" s="71" t="s">
        <v>2919</v>
      </c>
      <c r="C480" s="1" t="s">
        <v>286</v>
      </c>
      <c r="D480" s="1" t="s">
        <v>278</v>
      </c>
      <c r="E480" s="117" t="s">
        <v>36</v>
      </c>
      <c r="F480" s="117" t="s">
        <v>1157</v>
      </c>
      <c r="G480" s="2">
        <v>36</v>
      </c>
      <c r="H480" s="2" t="s">
        <v>23</v>
      </c>
      <c r="I480" s="1" t="s">
        <v>15</v>
      </c>
      <c r="J480" s="2">
        <v>36</v>
      </c>
      <c r="K480" s="1" t="s">
        <v>3826</v>
      </c>
      <c r="L480" s="24" t="s">
        <v>1821</v>
      </c>
      <c r="M480" s="26" t="s">
        <v>2005</v>
      </c>
    </row>
    <row r="481" spans="1:13" ht="78.75" hidden="1" x14ac:dyDescent="0.2">
      <c r="A481" s="1" t="e">
        <f t="shared" si="7"/>
        <v>#VALUE!</v>
      </c>
      <c r="B481" s="1" t="s">
        <v>2920</v>
      </c>
      <c r="C481" s="1" t="s">
        <v>914</v>
      </c>
      <c r="D481" s="1" t="s">
        <v>278</v>
      </c>
      <c r="E481" s="1"/>
      <c r="F481" s="1" t="s">
        <v>913</v>
      </c>
      <c r="G481" s="2">
        <v>36</v>
      </c>
      <c r="H481" s="2" t="s">
        <v>23</v>
      </c>
      <c r="I481" s="1" t="s">
        <v>15</v>
      </c>
      <c r="J481" s="30">
        <v>36</v>
      </c>
      <c r="K481" s="43" t="s">
        <v>3920</v>
      </c>
      <c r="L481" s="24" t="s">
        <v>1821</v>
      </c>
      <c r="M481" s="26" t="s">
        <v>2921</v>
      </c>
    </row>
    <row r="482" spans="1:13" ht="409.5" hidden="1" x14ac:dyDescent="0.2">
      <c r="A482" s="1" t="e">
        <f t="shared" si="7"/>
        <v>#VALUE!</v>
      </c>
      <c r="B482" s="71" t="s">
        <v>2923</v>
      </c>
      <c r="C482" s="1" t="s">
        <v>618</v>
      </c>
      <c r="D482" s="1" t="s">
        <v>278</v>
      </c>
      <c r="E482" s="1" t="s">
        <v>696</v>
      </c>
      <c r="F482" s="1" t="s">
        <v>190</v>
      </c>
      <c r="G482" s="2">
        <v>36</v>
      </c>
      <c r="H482" s="2" t="s">
        <v>23</v>
      </c>
      <c r="I482" s="1" t="s">
        <v>15</v>
      </c>
      <c r="J482" s="30">
        <v>36</v>
      </c>
      <c r="K482" s="48" t="s">
        <v>3852</v>
      </c>
      <c r="L482" s="24" t="s">
        <v>1821</v>
      </c>
      <c r="M482" s="1" t="s">
        <v>2271</v>
      </c>
    </row>
    <row r="483" spans="1:13" ht="60" hidden="1" x14ac:dyDescent="0.2">
      <c r="A483" s="1" t="e">
        <f t="shared" si="7"/>
        <v>#VALUE!</v>
      </c>
      <c r="B483" s="1" t="s">
        <v>2353</v>
      </c>
      <c r="C483" s="1" t="s">
        <v>485</v>
      </c>
      <c r="D483" s="1" t="s">
        <v>278</v>
      </c>
      <c r="E483" s="1" t="s">
        <v>280</v>
      </c>
      <c r="F483" s="1" t="s">
        <v>1766</v>
      </c>
      <c r="G483" s="2">
        <v>36</v>
      </c>
      <c r="H483" s="2" t="s">
        <v>23</v>
      </c>
      <c r="I483" s="1" t="s">
        <v>15</v>
      </c>
      <c r="J483" s="2">
        <v>36</v>
      </c>
      <c r="K483" s="1" t="s">
        <v>3833</v>
      </c>
      <c r="L483" s="24" t="s">
        <v>1821</v>
      </c>
      <c r="M483" s="1" t="s">
        <v>2237</v>
      </c>
    </row>
    <row r="484" spans="1:13" ht="409.5" hidden="1" x14ac:dyDescent="0.2">
      <c r="A484" s="1" t="e">
        <f t="shared" si="7"/>
        <v>#VALUE!</v>
      </c>
      <c r="B484" s="1" t="s">
        <v>2924</v>
      </c>
      <c r="C484" s="1" t="s">
        <v>1229</v>
      </c>
      <c r="D484" s="1" t="s">
        <v>278</v>
      </c>
      <c r="E484" s="1" t="s">
        <v>3606</v>
      </c>
      <c r="F484" s="117" t="s">
        <v>1157</v>
      </c>
      <c r="G484" s="2">
        <v>36</v>
      </c>
      <c r="H484" s="2" t="s">
        <v>23</v>
      </c>
      <c r="I484" s="1" t="s">
        <v>15</v>
      </c>
      <c r="J484" s="30">
        <v>36</v>
      </c>
      <c r="K484" s="43" t="s">
        <v>3832</v>
      </c>
      <c r="L484" s="24" t="s">
        <v>1821</v>
      </c>
      <c r="M484" s="26" t="s">
        <v>2574</v>
      </c>
    </row>
    <row r="485" spans="1:13" ht="45" hidden="1" x14ac:dyDescent="0.2">
      <c r="A485" s="1" t="e">
        <f t="shared" si="7"/>
        <v>#VALUE!</v>
      </c>
      <c r="B485" s="1" t="s">
        <v>2012</v>
      </c>
      <c r="C485" s="90" t="s">
        <v>1616</v>
      </c>
      <c r="D485" s="1" t="s">
        <v>1008</v>
      </c>
      <c r="E485" s="1" t="s">
        <v>706</v>
      </c>
      <c r="F485" s="1" t="s">
        <v>1619</v>
      </c>
      <c r="G485" s="2">
        <v>36</v>
      </c>
      <c r="H485" s="2" t="s">
        <v>23</v>
      </c>
      <c r="I485" s="1" t="s">
        <v>15</v>
      </c>
      <c r="J485" s="2">
        <v>36</v>
      </c>
      <c r="K485" s="1" t="s">
        <v>3824</v>
      </c>
      <c r="L485" s="24" t="s">
        <v>1821</v>
      </c>
      <c r="M485" s="1" t="s">
        <v>2007</v>
      </c>
    </row>
    <row r="486" spans="1:13" ht="60" hidden="1" x14ac:dyDescent="0.2">
      <c r="A486" s="1" t="e">
        <f t="shared" si="7"/>
        <v>#VALUE!</v>
      </c>
      <c r="B486" s="1" t="s">
        <v>2071</v>
      </c>
      <c r="C486" s="1" t="s">
        <v>446</v>
      </c>
      <c r="D486" s="1" t="s">
        <v>1008</v>
      </c>
      <c r="E486" s="1" t="s">
        <v>1767</v>
      </c>
      <c r="F486" s="1" t="s">
        <v>1768</v>
      </c>
      <c r="G486" s="2">
        <v>36</v>
      </c>
      <c r="H486" s="2" t="s">
        <v>23</v>
      </c>
      <c r="I486" s="1" t="s">
        <v>15</v>
      </c>
      <c r="J486" s="30">
        <v>36</v>
      </c>
      <c r="K486" s="1" t="s">
        <v>3825</v>
      </c>
      <c r="L486" s="24" t="s">
        <v>1821</v>
      </c>
      <c r="M486" s="1" t="s">
        <v>2061</v>
      </c>
    </row>
    <row r="487" spans="1:13" ht="60" hidden="1" x14ac:dyDescent="0.2">
      <c r="A487" s="1" t="e">
        <f t="shared" si="7"/>
        <v>#VALUE!</v>
      </c>
      <c r="B487" s="1" t="s">
        <v>2097</v>
      </c>
      <c r="C487" s="1" t="s">
        <v>2928</v>
      </c>
      <c r="D487" s="1" t="s">
        <v>1008</v>
      </c>
      <c r="E487" s="1" t="s">
        <v>434</v>
      </c>
      <c r="F487" s="1" t="s">
        <v>1618</v>
      </c>
      <c r="G487" s="2">
        <v>36</v>
      </c>
      <c r="H487" s="2" t="s">
        <v>23</v>
      </c>
      <c r="I487" s="1" t="s">
        <v>15</v>
      </c>
      <c r="J487" s="30">
        <v>36</v>
      </c>
      <c r="K487" s="1" t="s">
        <v>3826</v>
      </c>
      <c r="L487" s="24" t="s">
        <v>1821</v>
      </c>
      <c r="M487" s="26" t="s">
        <v>2005</v>
      </c>
    </row>
    <row r="488" spans="1:13" ht="75" hidden="1" x14ac:dyDescent="0.2">
      <c r="A488" s="1" t="e">
        <f t="shared" si="7"/>
        <v>#VALUE!</v>
      </c>
      <c r="B488" s="1" t="s">
        <v>2144</v>
      </c>
      <c r="C488" s="1" t="s">
        <v>1504</v>
      </c>
      <c r="D488" s="1" t="s">
        <v>1008</v>
      </c>
      <c r="E488" s="1" t="s">
        <v>706</v>
      </c>
      <c r="F488" s="1" t="s">
        <v>1619</v>
      </c>
      <c r="G488" s="2">
        <v>36</v>
      </c>
      <c r="H488" s="2" t="s">
        <v>23</v>
      </c>
      <c r="I488" s="1" t="s">
        <v>15</v>
      </c>
      <c r="J488" s="30">
        <v>36</v>
      </c>
      <c r="K488" s="1" t="s">
        <v>3869</v>
      </c>
      <c r="L488" s="28" t="s">
        <v>1821</v>
      </c>
      <c r="M488" s="46" t="s">
        <v>2145</v>
      </c>
    </row>
    <row r="489" spans="1:13" ht="135" hidden="1" x14ac:dyDescent="0.2">
      <c r="A489" s="1" t="e">
        <f t="shared" si="7"/>
        <v>#VALUE!</v>
      </c>
      <c r="B489" s="1" t="s">
        <v>2147</v>
      </c>
      <c r="C489" s="1" t="s">
        <v>1501</v>
      </c>
      <c r="D489" s="1" t="s">
        <v>1008</v>
      </c>
      <c r="E489" s="12" t="s">
        <v>1505</v>
      </c>
      <c r="F489" s="1" t="s">
        <v>1777</v>
      </c>
      <c r="G489" s="2">
        <v>42</v>
      </c>
      <c r="H489" s="2" t="s">
        <v>23</v>
      </c>
      <c r="I489" s="1" t="s">
        <v>15</v>
      </c>
      <c r="J489" s="30">
        <v>42</v>
      </c>
      <c r="K489" s="43" t="s">
        <v>3314</v>
      </c>
      <c r="L489" s="24" t="s">
        <v>1821</v>
      </c>
      <c r="M489" s="46" t="s">
        <v>2145</v>
      </c>
    </row>
    <row r="490" spans="1:13" ht="75" hidden="1" x14ac:dyDescent="0.2">
      <c r="A490" s="1" t="e">
        <f t="shared" si="7"/>
        <v>#VALUE!</v>
      </c>
      <c r="B490" s="1" t="s">
        <v>2222</v>
      </c>
      <c r="C490" s="65" t="s">
        <v>1382</v>
      </c>
      <c r="D490" s="1" t="s">
        <v>1008</v>
      </c>
      <c r="E490" s="1" t="s">
        <v>1381</v>
      </c>
      <c r="F490" s="1" t="s">
        <v>1640</v>
      </c>
      <c r="G490" s="2">
        <v>36</v>
      </c>
      <c r="H490" s="2" t="s">
        <v>23</v>
      </c>
      <c r="I490" s="1" t="s">
        <v>15</v>
      </c>
      <c r="J490" s="2">
        <v>36</v>
      </c>
      <c r="K490" s="48" t="s">
        <v>3844</v>
      </c>
      <c r="L490" s="28" t="s">
        <v>1821</v>
      </c>
      <c r="M490" s="51" t="s">
        <v>2212</v>
      </c>
    </row>
    <row r="491" spans="1:13" ht="135" hidden="1" x14ac:dyDescent="0.2">
      <c r="A491" s="1" t="e">
        <f t="shared" si="7"/>
        <v>#VALUE!</v>
      </c>
      <c r="B491" s="1" t="s">
        <v>2347</v>
      </c>
      <c r="C491" s="1" t="s">
        <v>653</v>
      </c>
      <c r="D491" s="1" t="s">
        <v>1008</v>
      </c>
      <c r="E491" s="117" t="s">
        <v>3616</v>
      </c>
      <c r="F491" s="1" t="s">
        <v>1009</v>
      </c>
      <c r="G491" s="2">
        <v>36</v>
      </c>
      <c r="H491" s="2" t="s">
        <v>23</v>
      </c>
      <c r="I491" s="1" t="s">
        <v>15</v>
      </c>
      <c r="J491" s="2">
        <v>36</v>
      </c>
      <c r="K491" s="1" t="s">
        <v>3833</v>
      </c>
      <c r="L491" s="24" t="s">
        <v>1821</v>
      </c>
      <c r="M491" s="1" t="s">
        <v>2237</v>
      </c>
    </row>
    <row r="492" spans="1:13" ht="90" hidden="1" x14ac:dyDescent="0.2">
      <c r="A492" s="1" t="e">
        <f t="shared" si="7"/>
        <v>#VALUE!</v>
      </c>
      <c r="B492" s="1" t="s">
        <v>2404</v>
      </c>
      <c r="C492" s="1" t="s">
        <v>135</v>
      </c>
      <c r="D492" s="1" t="s">
        <v>1008</v>
      </c>
      <c r="E492" s="1" t="s">
        <v>3315</v>
      </c>
      <c r="F492" s="1" t="s">
        <v>937</v>
      </c>
      <c r="G492" s="2">
        <v>36</v>
      </c>
      <c r="H492" s="2" t="s">
        <v>23</v>
      </c>
      <c r="I492" s="1" t="s">
        <v>15</v>
      </c>
      <c r="J492" s="2">
        <v>36</v>
      </c>
      <c r="K492" s="1" t="s">
        <v>3834</v>
      </c>
      <c r="L492" s="24" t="s">
        <v>1821</v>
      </c>
      <c r="M492" s="1" t="s">
        <v>2292</v>
      </c>
    </row>
    <row r="493" spans="1:13" ht="45" hidden="1" x14ac:dyDescent="0.2">
      <c r="A493" s="1" t="e">
        <f t="shared" si="7"/>
        <v>#VALUE!</v>
      </c>
      <c r="B493" s="42" t="s">
        <v>2222</v>
      </c>
      <c r="C493" s="1" t="s">
        <v>1382</v>
      </c>
      <c r="D493" s="1" t="s">
        <v>1379</v>
      </c>
      <c r="E493" s="1" t="s">
        <v>1008</v>
      </c>
      <c r="F493" s="1" t="s">
        <v>1640</v>
      </c>
      <c r="G493" s="2">
        <v>36</v>
      </c>
      <c r="H493" s="2" t="s">
        <v>23</v>
      </c>
      <c r="I493" s="1" t="s">
        <v>15</v>
      </c>
      <c r="J493" s="2">
        <v>36</v>
      </c>
      <c r="K493" s="48" t="s">
        <v>3844</v>
      </c>
      <c r="L493" s="28" t="s">
        <v>1821</v>
      </c>
      <c r="M493" s="51" t="s">
        <v>2212</v>
      </c>
    </row>
    <row r="494" spans="1:13" ht="90" hidden="1" x14ac:dyDescent="0.2">
      <c r="A494" s="1" t="e">
        <f t="shared" si="7"/>
        <v>#VALUE!</v>
      </c>
      <c r="B494" s="1" t="s">
        <v>2259</v>
      </c>
      <c r="C494" s="1" t="s">
        <v>1380</v>
      </c>
      <c r="D494" s="1" t="s">
        <v>1379</v>
      </c>
      <c r="E494" s="1" t="s">
        <v>1397</v>
      </c>
      <c r="F494" s="1" t="s">
        <v>1383</v>
      </c>
      <c r="G494" s="2">
        <v>36</v>
      </c>
      <c r="H494" s="2" t="s">
        <v>23</v>
      </c>
      <c r="I494" s="1" t="s">
        <v>15</v>
      </c>
      <c r="J494" s="2">
        <v>36</v>
      </c>
      <c r="K494" s="48" t="s">
        <v>3831</v>
      </c>
      <c r="L494" s="24" t="s">
        <v>1821</v>
      </c>
      <c r="M494" s="1" t="s">
        <v>2006</v>
      </c>
    </row>
    <row r="495" spans="1:13" ht="60" hidden="1" x14ac:dyDescent="0.2">
      <c r="A495" s="1" t="e">
        <f t="shared" si="7"/>
        <v>#VALUE!</v>
      </c>
      <c r="B495" s="1" t="s">
        <v>2260</v>
      </c>
      <c r="C495" s="1" t="s">
        <v>296</v>
      </c>
      <c r="D495" s="1" t="s">
        <v>293</v>
      </c>
      <c r="E495" s="1" t="s">
        <v>247</v>
      </c>
      <c r="F495" s="1" t="s">
        <v>938</v>
      </c>
      <c r="G495" s="2">
        <v>36</v>
      </c>
      <c r="H495" s="2" t="s">
        <v>23</v>
      </c>
      <c r="I495" s="1" t="s">
        <v>15</v>
      </c>
      <c r="J495" s="2">
        <v>36</v>
      </c>
      <c r="K495" s="48" t="s">
        <v>3831</v>
      </c>
      <c r="L495" s="24" t="s">
        <v>1821</v>
      </c>
      <c r="M495" s="1" t="s">
        <v>2006</v>
      </c>
    </row>
    <row r="496" spans="1:13" ht="135" hidden="1" x14ac:dyDescent="0.2">
      <c r="A496" s="1" t="e">
        <f t="shared" si="7"/>
        <v>#VALUE!</v>
      </c>
      <c r="B496" s="1" t="s">
        <v>2517</v>
      </c>
      <c r="C496" s="1" t="s">
        <v>638</v>
      </c>
      <c r="D496" s="1" t="s">
        <v>293</v>
      </c>
      <c r="E496" s="117" t="s">
        <v>3603</v>
      </c>
      <c r="F496" s="117" t="s">
        <v>954</v>
      </c>
      <c r="G496" s="2">
        <v>36</v>
      </c>
      <c r="H496" s="2" t="s">
        <v>23</v>
      </c>
      <c r="I496" s="1" t="s">
        <v>15</v>
      </c>
      <c r="J496" s="30">
        <v>36</v>
      </c>
      <c r="K496" s="1" t="s">
        <v>3921</v>
      </c>
      <c r="L496" s="28" t="s">
        <v>1821</v>
      </c>
      <c r="M496" s="29" t="s">
        <v>2539</v>
      </c>
    </row>
    <row r="497" spans="1:13" ht="45" hidden="1" x14ac:dyDescent="0.2">
      <c r="A497" s="1" t="e">
        <f t="shared" si="7"/>
        <v>#VALUE!</v>
      </c>
      <c r="B497" s="1" t="s">
        <v>2359</v>
      </c>
      <c r="C497" s="1" t="s">
        <v>295</v>
      </c>
      <c r="D497" s="1" t="s">
        <v>293</v>
      </c>
      <c r="E497" s="1" t="s">
        <v>423</v>
      </c>
      <c r="F497" s="1" t="s">
        <v>915</v>
      </c>
      <c r="G497" s="2">
        <v>36</v>
      </c>
      <c r="H497" s="2" t="s">
        <v>23</v>
      </c>
      <c r="I497" s="1" t="s">
        <v>15</v>
      </c>
      <c r="J497" s="2">
        <v>36</v>
      </c>
      <c r="K497" s="1" t="s">
        <v>3833</v>
      </c>
      <c r="L497" s="24" t="s">
        <v>1821</v>
      </c>
      <c r="M497" s="1" t="s">
        <v>2237</v>
      </c>
    </row>
    <row r="498" spans="1:13" ht="45" hidden="1" x14ac:dyDescent="0.2">
      <c r="A498" s="1" t="e">
        <f t="shared" si="7"/>
        <v>#VALUE!</v>
      </c>
      <c r="B498" s="1" t="s">
        <v>2410</v>
      </c>
      <c r="C498" s="1" t="s">
        <v>916</v>
      </c>
      <c r="D498" s="1" t="s">
        <v>293</v>
      </c>
      <c r="E498" s="1" t="s">
        <v>324</v>
      </c>
      <c r="F498" s="1" t="s">
        <v>917</v>
      </c>
      <c r="G498" s="2">
        <v>36</v>
      </c>
      <c r="H498" s="2" t="s">
        <v>23</v>
      </c>
      <c r="I498" s="1" t="s">
        <v>15</v>
      </c>
      <c r="J498" s="2">
        <v>36</v>
      </c>
      <c r="K498" s="1" t="s">
        <v>3834</v>
      </c>
      <c r="L498" s="24" t="s">
        <v>1821</v>
      </c>
      <c r="M498" s="1" t="s">
        <v>2292</v>
      </c>
    </row>
    <row r="499" spans="1:13" ht="45" hidden="1" x14ac:dyDescent="0.2">
      <c r="A499" s="1" t="e">
        <f t="shared" si="7"/>
        <v>#VALUE!</v>
      </c>
      <c r="B499" s="1" t="s">
        <v>2098</v>
      </c>
      <c r="C499" s="1" t="s">
        <v>303</v>
      </c>
      <c r="D499" s="1" t="s">
        <v>298</v>
      </c>
      <c r="E499" s="1"/>
      <c r="F499" s="1" t="s">
        <v>299</v>
      </c>
      <c r="G499" s="2">
        <v>36</v>
      </c>
      <c r="H499" s="2" t="s">
        <v>23</v>
      </c>
      <c r="I499" s="1" t="s">
        <v>15</v>
      </c>
      <c r="J499" s="2">
        <v>36</v>
      </c>
      <c r="K499" s="1" t="s">
        <v>3826</v>
      </c>
      <c r="L499" s="24" t="s">
        <v>1821</v>
      </c>
      <c r="M499" s="26" t="s">
        <v>2005</v>
      </c>
    </row>
    <row r="500" spans="1:13" ht="105" hidden="1" x14ac:dyDescent="0.2">
      <c r="A500" s="1" t="e">
        <f t="shared" si="7"/>
        <v>#VALUE!</v>
      </c>
      <c r="B500" s="1" t="s">
        <v>2136</v>
      </c>
      <c r="C500" s="1" t="s">
        <v>304</v>
      </c>
      <c r="D500" s="1" t="s">
        <v>298</v>
      </c>
      <c r="E500" s="1" t="s">
        <v>918</v>
      </c>
      <c r="F500" s="1" t="s">
        <v>940</v>
      </c>
      <c r="G500" s="2">
        <v>36</v>
      </c>
      <c r="H500" s="2" t="s">
        <v>23</v>
      </c>
      <c r="I500" s="1" t="s">
        <v>15</v>
      </c>
      <c r="J500" s="2">
        <v>36</v>
      </c>
      <c r="K500" s="1" t="s">
        <v>3842</v>
      </c>
      <c r="L500" s="24" t="s">
        <v>1821</v>
      </c>
      <c r="M500" s="1" t="s">
        <v>1985</v>
      </c>
    </row>
    <row r="501" spans="1:13" ht="105" hidden="1" x14ac:dyDescent="0.2">
      <c r="A501" s="1" t="e">
        <f t="shared" si="7"/>
        <v>#VALUE!</v>
      </c>
      <c r="B501" s="12" t="s">
        <v>2178</v>
      </c>
      <c r="C501" s="1" t="s">
        <v>1646</v>
      </c>
      <c r="D501" s="1" t="s">
        <v>298</v>
      </c>
      <c r="E501" s="1" t="s">
        <v>918</v>
      </c>
      <c r="F501" s="1" t="s">
        <v>940</v>
      </c>
      <c r="G501" s="2">
        <v>36</v>
      </c>
      <c r="H501" s="2" t="s">
        <v>23</v>
      </c>
      <c r="I501" s="1" t="s">
        <v>15</v>
      </c>
      <c r="J501" s="2">
        <v>36</v>
      </c>
      <c r="K501" s="48" t="s">
        <v>3843</v>
      </c>
      <c r="L501" s="24" t="s">
        <v>1821</v>
      </c>
      <c r="M501" s="48" t="s">
        <v>2148</v>
      </c>
    </row>
    <row r="502" spans="1:13" ht="45" hidden="1" x14ac:dyDescent="0.2">
      <c r="A502" s="1" t="e">
        <f t="shared" si="7"/>
        <v>#VALUE!</v>
      </c>
      <c r="B502" s="14" t="s">
        <v>3046</v>
      </c>
      <c r="C502" s="1" t="s">
        <v>302</v>
      </c>
      <c r="D502" s="1" t="s">
        <v>298</v>
      </c>
      <c r="E502" s="1" t="s">
        <v>3048</v>
      </c>
      <c r="F502" s="1" t="s">
        <v>3049</v>
      </c>
      <c r="G502" s="2">
        <v>36</v>
      </c>
      <c r="H502" s="2" t="s">
        <v>23</v>
      </c>
      <c r="I502" s="1" t="s">
        <v>15</v>
      </c>
      <c r="J502" s="2">
        <v>36</v>
      </c>
      <c r="K502" s="1" t="s">
        <v>3844</v>
      </c>
      <c r="L502" s="28" t="s">
        <v>1821</v>
      </c>
      <c r="M502" s="29" t="s">
        <v>3047</v>
      </c>
    </row>
    <row r="503" spans="1:13" ht="75" hidden="1" x14ac:dyDescent="0.2">
      <c r="A503" s="1" t="e">
        <f t="shared" si="7"/>
        <v>#VALUE!</v>
      </c>
      <c r="B503" s="1" t="s">
        <v>2586</v>
      </c>
      <c r="C503" s="1" t="s">
        <v>305</v>
      </c>
      <c r="D503" s="1" t="s">
        <v>298</v>
      </c>
      <c r="E503" s="1" t="s">
        <v>3316</v>
      </c>
      <c r="F503" s="1" t="s">
        <v>941</v>
      </c>
      <c r="G503" s="2">
        <v>36</v>
      </c>
      <c r="H503" s="2" t="s">
        <v>23</v>
      </c>
      <c r="I503" s="1" t="s">
        <v>15</v>
      </c>
      <c r="J503" s="2">
        <v>36</v>
      </c>
      <c r="K503" s="1" t="s">
        <v>3837</v>
      </c>
      <c r="L503" s="24" t="s">
        <v>1821</v>
      </c>
      <c r="M503" s="1" t="s">
        <v>2593</v>
      </c>
    </row>
    <row r="504" spans="1:13" ht="60" hidden="1" x14ac:dyDescent="0.2">
      <c r="A504" s="1" t="e">
        <f t="shared" si="7"/>
        <v>#VALUE!</v>
      </c>
      <c r="B504" s="1" t="s">
        <v>2625</v>
      </c>
      <c r="C504" s="1" t="s">
        <v>306</v>
      </c>
      <c r="D504" s="1" t="s">
        <v>298</v>
      </c>
      <c r="E504" s="1" t="s">
        <v>247</v>
      </c>
      <c r="F504" s="1" t="s">
        <v>939</v>
      </c>
      <c r="G504" s="2">
        <v>36</v>
      </c>
      <c r="H504" s="2" t="s">
        <v>23</v>
      </c>
      <c r="I504" s="1" t="s">
        <v>15</v>
      </c>
      <c r="J504" s="2">
        <v>36</v>
      </c>
      <c r="K504" s="1" t="s">
        <v>3838</v>
      </c>
      <c r="L504" s="24" t="s">
        <v>1821</v>
      </c>
      <c r="M504" s="1" t="s">
        <v>2631</v>
      </c>
    </row>
    <row r="505" spans="1:13" ht="60" hidden="1" x14ac:dyDescent="0.2">
      <c r="A505" s="1" t="e">
        <f t="shared" si="7"/>
        <v>#VALUE!</v>
      </c>
      <c r="B505" s="1" t="s">
        <v>2664</v>
      </c>
      <c r="C505" s="1" t="s">
        <v>307</v>
      </c>
      <c r="D505" s="1" t="s">
        <v>298</v>
      </c>
      <c r="E505" s="1" t="s">
        <v>247</v>
      </c>
      <c r="F505" s="1" t="s">
        <v>939</v>
      </c>
      <c r="G505" s="2">
        <v>36</v>
      </c>
      <c r="H505" s="2" t="s">
        <v>23</v>
      </c>
      <c r="I505" s="1" t="s">
        <v>15</v>
      </c>
      <c r="J505" s="2">
        <v>36</v>
      </c>
      <c r="K505" s="43" t="s">
        <v>3839</v>
      </c>
      <c r="L505" s="24" t="s">
        <v>1821</v>
      </c>
      <c r="M505" s="26" t="s">
        <v>2573</v>
      </c>
    </row>
    <row r="506" spans="1:13" ht="60" hidden="1" x14ac:dyDescent="0.2">
      <c r="A506" s="1" t="e">
        <f t="shared" si="7"/>
        <v>#VALUE!</v>
      </c>
      <c r="B506" s="1" t="s">
        <v>2217</v>
      </c>
      <c r="C506" s="1" t="s">
        <v>1635</v>
      </c>
      <c r="D506" s="1" t="s">
        <v>308</v>
      </c>
      <c r="E506" s="1" t="s">
        <v>725</v>
      </c>
      <c r="F506" s="1" t="s">
        <v>942</v>
      </c>
      <c r="G506" s="2">
        <v>36</v>
      </c>
      <c r="H506" s="2" t="s">
        <v>23</v>
      </c>
      <c r="I506" s="1" t="s">
        <v>15</v>
      </c>
      <c r="J506" s="2">
        <v>36</v>
      </c>
      <c r="K506" s="48" t="s">
        <v>3844</v>
      </c>
      <c r="L506" s="28" t="s">
        <v>1821</v>
      </c>
      <c r="M506" s="51" t="s">
        <v>2212</v>
      </c>
    </row>
    <row r="507" spans="1:13" ht="150" hidden="1" x14ac:dyDescent="0.2">
      <c r="A507" s="1" t="e">
        <f t="shared" si="7"/>
        <v>#VALUE!</v>
      </c>
      <c r="B507" s="62" t="s">
        <v>2879</v>
      </c>
      <c r="C507" s="1" t="s">
        <v>251</v>
      </c>
      <c r="D507" s="1" t="s">
        <v>309</v>
      </c>
      <c r="E507" s="117" t="s">
        <v>3623</v>
      </c>
      <c r="F507" s="1" t="s">
        <v>3625</v>
      </c>
      <c r="G507" s="2">
        <v>36</v>
      </c>
      <c r="H507" s="2" t="s">
        <v>23</v>
      </c>
      <c r="I507" s="1" t="s">
        <v>15</v>
      </c>
      <c r="J507" s="2">
        <v>36</v>
      </c>
      <c r="K507" s="1" t="s">
        <v>3880</v>
      </c>
      <c r="L507" s="28" t="s">
        <v>1821</v>
      </c>
      <c r="M507" s="29" t="s">
        <v>2714</v>
      </c>
    </row>
    <row r="508" spans="1:13" ht="120" hidden="1" x14ac:dyDescent="0.2">
      <c r="A508" s="1" t="e">
        <f t="shared" si="7"/>
        <v>#VALUE!</v>
      </c>
      <c r="B508" s="12" t="s">
        <v>2778</v>
      </c>
      <c r="C508" s="1" t="s">
        <v>432</v>
      </c>
      <c r="D508" s="1" t="s">
        <v>309</v>
      </c>
      <c r="E508" s="117" t="s">
        <v>3653</v>
      </c>
      <c r="F508" s="1" t="s">
        <v>1063</v>
      </c>
      <c r="G508" s="2">
        <v>36</v>
      </c>
      <c r="H508" s="2" t="s">
        <v>23</v>
      </c>
      <c r="I508" s="1" t="s">
        <v>15</v>
      </c>
      <c r="J508" s="2">
        <v>36</v>
      </c>
      <c r="K508" s="1" t="s">
        <v>3853</v>
      </c>
      <c r="L508" s="24" t="s">
        <v>1821</v>
      </c>
      <c r="M508" s="1" t="s">
        <v>2779</v>
      </c>
    </row>
    <row r="509" spans="1:13" ht="75" hidden="1" x14ac:dyDescent="0.2">
      <c r="A509" s="1" t="e">
        <f t="shared" si="7"/>
        <v>#VALUE!</v>
      </c>
      <c r="B509" s="1" t="s">
        <v>2069</v>
      </c>
      <c r="C509" s="1" t="s">
        <v>1488</v>
      </c>
      <c r="D509" s="1" t="s">
        <v>309</v>
      </c>
      <c r="E509" s="1" t="s">
        <v>1296</v>
      </c>
      <c r="F509" s="1" t="s">
        <v>1297</v>
      </c>
      <c r="G509" s="2">
        <v>36</v>
      </c>
      <c r="H509" s="2" t="s">
        <v>23</v>
      </c>
      <c r="I509" s="1" t="s">
        <v>15</v>
      </c>
      <c r="J509" s="2">
        <v>36</v>
      </c>
      <c r="K509" s="1" t="s">
        <v>3825</v>
      </c>
      <c r="L509" s="24" t="s">
        <v>1821</v>
      </c>
      <c r="M509" s="1" t="s">
        <v>2061</v>
      </c>
    </row>
    <row r="510" spans="1:13" ht="90" hidden="1" x14ac:dyDescent="0.2">
      <c r="A510" s="1" t="e">
        <f t="shared" si="7"/>
        <v>#VALUE!</v>
      </c>
      <c r="B510" s="1" t="s">
        <v>2096</v>
      </c>
      <c r="C510" s="1" t="s">
        <v>317</v>
      </c>
      <c r="D510" s="1" t="s">
        <v>309</v>
      </c>
      <c r="E510" s="1" t="s">
        <v>739</v>
      </c>
      <c r="F510" s="1" t="s">
        <v>945</v>
      </c>
      <c r="G510" s="2">
        <v>36</v>
      </c>
      <c r="H510" s="2" t="s">
        <v>23</v>
      </c>
      <c r="I510" s="1" t="s">
        <v>15</v>
      </c>
      <c r="J510" s="2">
        <v>36</v>
      </c>
      <c r="K510" s="1" t="s">
        <v>3826</v>
      </c>
      <c r="L510" s="24" t="s">
        <v>1821</v>
      </c>
      <c r="M510" s="26" t="s">
        <v>2005</v>
      </c>
    </row>
    <row r="511" spans="1:13" ht="45" hidden="1" x14ac:dyDescent="0.2">
      <c r="A511" s="1" t="e">
        <f t="shared" si="7"/>
        <v>#VALUE!</v>
      </c>
      <c r="B511" s="1" t="s">
        <v>2135</v>
      </c>
      <c r="C511" s="1" t="s">
        <v>1460</v>
      </c>
      <c r="D511" s="1" t="s">
        <v>309</v>
      </c>
      <c r="E511" s="1" t="s">
        <v>100</v>
      </c>
      <c r="F511" s="1" t="s">
        <v>1010</v>
      </c>
      <c r="G511" s="2">
        <v>36</v>
      </c>
      <c r="H511" s="2" t="s">
        <v>23</v>
      </c>
      <c r="I511" s="1" t="s">
        <v>15</v>
      </c>
      <c r="J511" s="2">
        <v>36</v>
      </c>
      <c r="K511" s="1" t="s">
        <v>3842</v>
      </c>
      <c r="L511" s="24" t="s">
        <v>1821</v>
      </c>
      <c r="M511" s="1" t="s">
        <v>1985</v>
      </c>
    </row>
    <row r="512" spans="1:13" ht="75" hidden="1" x14ac:dyDescent="0.2">
      <c r="A512" s="1" t="e">
        <f t="shared" si="7"/>
        <v>#VALUE!</v>
      </c>
      <c r="B512" s="1" t="s">
        <v>2176</v>
      </c>
      <c r="C512" s="1" t="s">
        <v>1461</v>
      </c>
      <c r="D512" s="1" t="s">
        <v>309</v>
      </c>
      <c r="E512" s="1" t="s">
        <v>1549</v>
      </c>
      <c r="F512" s="48" t="s">
        <v>1257</v>
      </c>
      <c r="G512" s="2">
        <v>36</v>
      </c>
      <c r="H512" s="2" t="s">
        <v>23</v>
      </c>
      <c r="I512" s="1" t="s">
        <v>15</v>
      </c>
      <c r="J512" s="2">
        <v>36</v>
      </c>
      <c r="K512" s="48" t="s">
        <v>3843</v>
      </c>
      <c r="L512" s="24" t="s">
        <v>1821</v>
      </c>
      <c r="M512" s="48" t="s">
        <v>2148</v>
      </c>
    </row>
    <row r="513" spans="1:13" ht="45" hidden="1" x14ac:dyDescent="0.2">
      <c r="A513" s="1" t="e">
        <f t="shared" si="7"/>
        <v>#VALUE!</v>
      </c>
      <c r="B513" s="1" t="s">
        <v>2220</v>
      </c>
      <c r="C513" s="1" t="s">
        <v>641</v>
      </c>
      <c r="D513" s="1" t="s">
        <v>309</v>
      </c>
      <c r="E513" s="1" t="s">
        <v>100</v>
      </c>
      <c r="F513" s="1" t="s">
        <v>1010</v>
      </c>
      <c r="G513" s="2">
        <v>36</v>
      </c>
      <c r="H513" s="2" t="s">
        <v>23</v>
      </c>
      <c r="I513" s="1" t="s">
        <v>15</v>
      </c>
      <c r="J513" s="2">
        <v>36</v>
      </c>
      <c r="K513" s="48" t="s">
        <v>3844</v>
      </c>
      <c r="L513" s="28" t="s">
        <v>1821</v>
      </c>
      <c r="M513" s="51" t="s">
        <v>2212</v>
      </c>
    </row>
    <row r="514" spans="1:13" ht="75" hidden="1" x14ac:dyDescent="0.2">
      <c r="A514" s="1" t="e">
        <f t="shared" si="7"/>
        <v>#VALUE!</v>
      </c>
      <c r="B514" s="1" t="s">
        <v>3044</v>
      </c>
      <c r="C514" s="1" t="s">
        <v>1184</v>
      </c>
      <c r="D514" s="1" t="s">
        <v>309</v>
      </c>
      <c r="E514" s="1" t="s">
        <v>358</v>
      </c>
      <c r="F514" s="1" t="s">
        <v>1289</v>
      </c>
      <c r="G514" s="2">
        <v>36</v>
      </c>
      <c r="H514" s="2" t="s">
        <v>23</v>
      </c>
      <c r="I514" s="1" t="s">
        <v>15</v>
      </c>
      <c r="J514" s="2">
        <v>36</v>
      </c>
      <c r="K514" s="48" t="s">
        <v>3870</v>
      </c>
      <c r="L514" s="28" t="s">
        <v>1821</v>
      </c>
      <c r="M514" s="51" t="s">
        <v>3045</v>
      </c>
    </row>
    <row r="515" spans="1:13" ht="45" hidden="1" x14ac:dyDescent="0.2">
      <c r="A515" s="1" t="e">
        <f t="shared" si="7"/>
        <v>#VALUE!</v>
      </c>
      <c r="B515" s="1" t="s">
        <v>4044</v>
      </c>
      <c r="C515" s="1" t="s">
        <v>357</v>
      </c>
      <c r="D515" s="1" t="s">
        <v>309</v>
      </c>
      <c r="E515" s="1" t="s">
        <v>344</v>
      </c>
      <c r="F515" s="1" t="s">
        <v>1546</v>
      </c>
      <c r="G515" s="2">
        <v>36</v>
      </c>
      <c r="H515" s="2" t="s">
        <v>23</v>
      </c>
      <c r="I515" s="1" t="s">
        <v>15</v>
      </c>
      <c r="J515" s="2">
        <v>36</v>
      </c>
      <c r="K515" s="48" t="s">
        <v>3852</v>
      </c>
      <c r="L515" s="24" t="s">
        <v>1821</v>
      </c>
      <c r="M515" s="1" t="s">
        <v>2294</v>
      </c>
    </row>
    <row r="516" spans="1:13" ht="75" hidden="1" x14ac:dyDescent="0.2">
      <c r="A516" s="1" t="e">
        <f t="shared" si="7"/>
        <v>#VALUE!</v>
      </c>
      <c r="B516" s="29" t="s">
        <v>2350</v>
      </c>
      <c r="C516" s="29" t="s">
        <v>1220</v>
      </c>
      <c r="D516" s="29" t="s">
        <v>309</v>
      </c>
      <c r="E516" s="29" t="s">
        <v>775</v>
      </c>
      <c r="F516" s="29" t="s">
        <v>803</v>
      </c>
      <c r="G516" s="59">
        <v>36</v>
      </c>
      <c r="H516" s="59" t="s">
        <v>23</v>
      </c>
      <c r="I516" s="29" t="s">
        <v>15</v>
      </c>
      <c r="J516" s="59">
        <v>36</v>
      </c>
      <c r="K516" s="1" t="s">
        <v>3833</v>
      </c>
      <c r="L516" s="24" t="s">
        <v>1821</v>
      </c>
      <c r="M516" s="1" t="s">
        <v>2237</v>
      </c>
    </row>
    <row r="517" spans="1:13" ht="75" hidden="1" x14ac:dyDescent="0.2">
      <c r="A517" s="1" t="e">
        <f t="shared" ref="A517:A578" si="8">A516+1</f>
        <v>#VALUE!</v>
      </c>
      <c r="B517" s="1" t="s">
        <v>2349</v>
      </c>
      <c r="C517" s="1" t="s">
        <v>321</v>
      </c>
      <c r="D517" s="1" t="s">
        <v>309</v>
      </c>
      <c r="E517" s="1" t="s">
        <v>1294</v>
      </c>
      <c r="F517" s="1" t="s">
        <v>1295</v>
      </c>
      <c r="G517" s="2">
        <v>36</v>
      </c>
      <c r="H517" s="2" t="s">
        <v>23</v>
      </c>
      <c r="I517" s="1" t="s">
        <v>15</v>
      </c>
      <c r="J517" s="2">
        <v>36</v>
      </c>
      <c r="K517" s="1" t="s">
        <v>3833</v>
      </c>
      <c r="L517" s="24" t="s">
        <v>1821</v>
      </c>
      <c r="M517" s="1" t="s">
        <v>2237</v>
      </c>
    </row>
    <row r="518" spans="1:13" ht="60" hidden="1" x14ac:dyDescent="0.2">
      <c r="A518" s="1" t="e">
        <f t="shared" si="8"/>
        <v>#VALUE!</v>
      </c>
      <c r="B518" s="1" t="s">
        <v>2401</v>
      </c>
      <c r="C518" s="1" t="s">
        <v>318</v>
      </c>
      <c r="D518" s="1" t="s">
        <v>309</v>
      </c>
      <c r="E518" s="1" t="s">
        <v>1290</v>
      </c>
      <c r="F518" s="1" t="s">
        <v>1291</v>
      </c>
      <c r="G518" s="2">
        <v>36</v>
      </c>
      <c r="H518" s="2" t="s">
        <v>23</v>
      </c>
      <c r="I518" s="1" t="s">
        <v>15</v>
      </c>
      <c r="J518" s="2">
        <v>36</v>
      </c>
      <c r="K518" s="1" t="s">
        <v>3834</v>
      </c>
      <c r="L518" s="24" t="s">
        <v>1821</v>
      </c>
      <c r="M518" s="1" t="s">
        <v>2292</v>
      </c>
    </row>
    <row r="519" spans="1:13" ht="120" hidden="1" x14ac:dyDescent="0.2">
      <c r="A519" s="1" t="e">
        <f t="shared" si="8"/>
        <v>#VALUE!</v>
      </c>
      <c r="B519" s="1" t="s">
        <v>2488</v>
      </c>
      <c r="C519" s="1" t="s">
        <v>58</v>
      </c>
      <c r="D519" s="1" t="s">
        <v>309</v>
      </c>
      <c r="E519" s="1" t="s">
        <v>1589</v>
      </c>
      <c r="F519" s="1" t="s">
        <v>842</v>
      </c>
      <c r="G519" s="2">
        <v>36</v>
      </c>
      <c r="H519" s="2" t="s">
        <v>23</v>
      </c>
      <c r="I519" s="1" t="s">
        <v>15</v>
      </c>
      <c r="J519" s="2">
        <v>36</v>
      </c>
      <c r="K519" s="1" t="s">
        <v>3835</v>
      </c>
      <c r="L519" s="24" t="s">
        <v>1821</v>
      </c>
      <c r="M519" s="1" t="s">
        <v>2416</v>
      </c>
    </row>
    <row r="520" spans="1:13" ht="75" hidden="1" x14ac:dyDescent="0.2">
      <c r="A520" s="1" t="e">
        <f t="shared" si="8"/>
        <v>#VALUE!</v>
      </c>
      <c r="B520" s="77" t="s">
        <v>3062</v>
      </c>
      <c r="C520" s="1" t="s">
        <v>640</v>
      </c>
      <c r="D520" s="1" t="s">
        <v>309</v>
      </c>
      <c r="E520" s="1" t="s">
        <v>1294</v>
      </c>
      <c r="F520" s="1" t="s">
        <v>1295</v>
      </c>
      <c r="G520" s="2">
        <v>36</v>
      </c>
      <c r="H520" s="2" t="s">
        <v>23</v>
      </c>
      <c r="I520" s="1" t="s">
        <v>15</v>
      </c>
      <c r="J520" s="2">
        <v>36</v>
      </c>
      <c r="K520" s="1" t="s">
        <v>3871</v>
      </c>
      <c r="L520" s="24" t="s">
        <v>1821</v>
      </c>
      <c r="M520" s="1" t="s">
        <v>3063</v>
      </c>
    </row>
    <row r="521" spans="1:13" ht="45" hidden="1" x14ac:dyDescent="0.2">
      <c r="A521" s="1" t="e">
        <f t="shared" si="8"/>
        <v>#VALUE!</v>
      </c>
      <c r="B521" s="1" t="s">
        <v>3061</v>
      </c>
      <c r="C521" s="1" t="s">
        <v>316</v>
      </c>
      <c r="D521" s="1" t="s">
        <v>309</v>
      </c>
      <c r="E521" s="1" t="s">
        <v>34</v>
      </c>
      <c r="F521" s="1" t="s">
        <v>919</v>
      </c>
      <c r="G521" s="2">
        <v>36</v>
      </c>
      <c r="H521" s="2" t="s">
        <v>23</v>
      </c>
      <c r="I521" s="1" t="s">
        <v>15</v>
      </c>
      <c r="J521" s="2">
        <v>36</v>
      </c>
      <c r="K521" s="1" t="s">
        <v>3906</v>
      </c>
      <c r="L521" s="24" t="s">
        <v>1821</v>
      </c>
      <c r="M521" s="1" t="s">
        <v>2694</v>
      </c>
    </row>
    <row r="522" spans="1:13" ht="75" hidden="1" x14ac:dyDescent="0.2">
      <c r="A522" s="1" t="e">
        <f t="shared" si="8"/>
        <v>#VALUE!</v>
      </c>
      <c r="B522" s="77" t="s">
        <v>3053</v>
      </c>
      <c r="C522" s="1" t="s">
        <v>319</v>
      </c>
      <c r="D522" s="1" t="s">
        <v>309</v>
      </c>
      <c r="E522" s="1" t="s">
        <v>1292</v>
      </c>
      <c r="F522" s="1" t="s">
        <v>1293</v>
      </c>
      <c r="G522" s="2">
        <v>36</v>
      </c>
      <c r="H522" s="2" t="s">
        <v>23</v>
      </c>
      <c r="I522" s="1" t="s">
        <v>15</v>
      </c>
      <c r="J522" s="2">
        <v>36</v>
      </c>
      <c r="K522" s="1" t="s">
        <v>3836</v>
      </c>
      <c r="L522" s="28" t="s">
        <v>1821</v>
      </c>
      <c r="M522" s="29" t="s">
        <v>3052</v>
      </c>
    </row>
    <row r="523" spans="1:13" ht="120" hidden="1" x14ac:dyDescent="0.2">
      <c r="A523" s="1" t="e">
        <f t="shared" si="8"/>
        <v>#VALUE!</v>
      </c>
      <c r="B523" s="61" t="s">
        <v>3050</v>
      </c>
      <c r="C523" s="1" t="s">
        <v>320</v>
      </c>
      <c r="D523" s="1" t="s">
        <v>309</v>
      </c>
      <c r="E523" s="1" t="s">
        <v>920</v>
      </c>
      <c r="F523" s="1" t="s">
        <v>2825</v>
      </c>
      <c r="G523" s="2">
        <v>36</v>
      </c>
      <c r="H523" s="2" t="s">
        <v>23</v>
      </c>
      <c r="I523" s="1" t="s">
        <v>15</v>
      </c>
      <c r="J523" s="2">
        <v>36</v>
      </c>
      <c r="K523" s="1" t="s">
        <v>3837</v>
      </c>
      <c r="L523" s="24" t="s">
        <v>1821</v>
      </c>
      <c r="M523" s="1" t="s">
        <v>2772</v>
      </c>
    </row>
    <row r="524" spans="1:13" ht="75" hidden="1" x14ac:dyDescent="0.2">
      <c r="A524" s="1" t="e">
        <f t="shared" si="8"/>
        <v>#VALUE!</v>
      </c>
      <c r="B524" s="1" t="s">
        <v>2529</v>
      </c>
      <c r="C524" s="1" t="s">
        <v>2715</v>
      </c>
      <c r="D524" s="1" t="s">
        <v>309</v>
      </c>
      <c r="E524" s="1" t="s">
        <v>1547</v>
      </c>
      <c r="F524" s="12" t="s">
        <v>1548</v>
      </c>
      <c r="G524" s="2">
        <v>36</v>
      </c>
      <c r="H524" s="2" t="s">
        <v>23</v>
      </c>
      <c r="I524" s="1" t="s">
        <v>15</v>
      </c>
      <c r="J524" s="2">
        <v>36</v>
      </c>
      <c r="K524" s="1" t="s">
        <v>3836</v>
      </c>
      <c r="L524" s="28" t="s">
        <v>1821</v>
      </c>
      <c r="M524" s="29" t="s">
        <v>2511</v>
      </c>
    </row>
    <row r="525" spans="1:13" ht="105" hidden="1" x14ac:dyDescent="0.2">
      <c r="A525" s="1" t="e">
        <f t="shared" si="8"/>
        <v>#VALUE!</v>
      </c>
      <c r="B525" s="31" t="s">
        <v>2963</v>
      </c>
      <c r="C525" s="1" t="s">
        <v>1953</v>
      </c>
      <c r="D525" s="1" t="s">
        <v>309</v>
      </c>
      <c r="E525" s="1" t="s">
        <v>1547</v>
      </c>
      <c r="F525" s="1" t="s">
        <v>1125</v>
      </c>
      <c r="G525" s="2">
        <v>36</v>
      </c>
      <c r="H525" s="2" t="s">
        <v>23</v>
      </c>
      <c r="I525" s="1" t="s">
        <v>15</v>
      </c>
      <c r="J525" s="2">
        <v>36</v>
      </c>
      <c r="K525" s="43" t="s">
        <v>3837</v>
      </c>
      <c r="L525" s="24" t="s">
        <v>1821</v>
      </c>
      <c r="M525" s="26" t="s">
        <v>2104</v>
      </c>
    </row>
    <row r="526" spans="1:13" ht="75" hidden="1" x14ac:dyDescent="0.2">
      <c r="A526" s="1" t="e">
        <f t="shared" si="8"/>
        <v>#VALUE!</v>
      </c>
      <c r="B526" s="12" t="s">
        <v>2729</v>
      </c>
      <c r="C526" s="33" t="s">
        <v>1946</v>
      </c>
      <c r="D526" s="1" t="s">
        <v>309</v>
      </c>
      <c r="E526" s="1" t="s">
        <v>474</v>
      </c>
      <c r="F526" s="1" t="s">
        <v>2964</v>
      </c>
      <c r="G526" s="2">
        <v>36</v>
      </c>
      <c r="H526" s="2" t="s">
        <v>23</v>
      </c>
      <c r="I526" s="1" t="s">
        <v>15</v>
      </c>
      <c r="J526" s="2">
        <v>36</v>
      </c>
      <c r="K526" s="48" t="s">
        <v>3922</v>
      </c>
      <c r="L526" s="24" t="s">
        <v>1821</v>
      </c>
      <c r="M526" s="1" t="s">
        <v>2730</v>
      </c>
    </row>
    <row r="527" spans="1:13" ht="75" hidden="1" x14ac:dyDescent="0.2">
      <c r="A527" s="1" t="e">
        <f t="shared" si="8"/>
        <v>#VALUE!</v>
      </c>
      <c r="B527" s="14" t="s">
        <v>2070</v>
      </c>
      <c r="C527" s="1" t="s">
        <v>322</v>
      </c>
      <c r="D527" s="1" t="s">
        <v>309</v>
      </c>
      <c r="E527" s="1" t="s">
        <v>1298</v>
      </c>
      <c r="F527" s="1" t="s">
        <v>1299</v>
      </c>
      <c r="G527" s="2">
        <v>36</v>
      </c>
      <c r="H527" s="2" t="s">
        <v>23</v>
      </c>
      <c r="I527" s="1" t="s">
        <v>15</v>
      </c>
      <c r="J527" s="2">
        <v>36</v>
      </c>
      <c r="K527" s="1" t="s">
        <v>3825</v>
      </c>
      <c r="L527" s="24" t="s">
        <v>1821</v>
      </c>
      <c r="M527" s="1" t="s">
        <v>2061</v>
      </c>
    </row>
    <row r="528" spans="1:13" ht="75" hidden="1" x14ac:dyDescent="0.2">
      <c r="A528" s="1" t="e">
        <f t="shared" si="8"/>
        <v>#VALUE!</v>
      </c>
      <c r="B528" s="1" t="s">
        <v>2256</v>
      </c>
      <c r="C528" s="1" t="s">
        <v>226</v>
      </c>
      <c r="D528" s="1" t="s">
        <v>309</v>
      </c>
      <c r="E528" s="1" t="s">
        <v>1549</v>
      </c>
      <c r="F528" s="48" t="s">
        <v>1257</v>
      </c>
      <c r="G528" s="2">
        <v>36</v>
      </c>
      <c r="H528" s="2" t="s">
        <v>23</v>
      </c>
      <c r="I528" s="1" t="s">
        <v>15</v>
      </c>
      <c r="J528" s="2">
        <v>36</v>
      </c>
      <c r="K528" s="48" t="s">
        <v>3831</v>
      </c>
      <c r="L528" s="24" t="s">
        <v>1821</v>
      </c>
      <c r="M528" s="1" t="s">
        <v>2006</v>
      </c>
    </row>
    <row r="529" spans="1:13" ht="105" hidden="1" x14ac:dyDescent="0.2">
      <c r="A529" s="1" t="e">
        <f t="shared" si="8"/>
        <v>#VALUE!</v>
      </c>
      <c r="B529" s="1" t="s">
        <v>2510</v>
      </c>
      <c r="C529" s="1" t="s">
        <v>1721</v>
      </c>
      <c r="D529" s="1" t="s">
        <v>309</v>
      </c>
      <c r="E529" s="1" t="s">
        <v>698</v>
      </c>
      <c r="F529" s="1" t="s">
        <v>931</v>
      </c>
      <c r="G529" s="2">
        <v>36</v>
      </c>
      <c r="H529" s="2" t="s">
        <v>23</v>
      </c>
      <c r="I529" s="1" t="s">
        <v>15</v>
      </c>
      <c r="J529" s="30">
        <v>36</v>
      </c>
      <c r="K529" s="1" t="s">
        <v>3836</v>
      </c>
      <c r="L529" s="28" t="s">
        <v>1821</v>
      </c>
      <c r="M529" s="29" t="s">
        <v>2511</v>
      </c>
    </row>
    <row r="530" spans="1:13" ht="150" hidden="1" x14ac:dyDescent="0.2">
      <c r="A530" s="1" t="e">
        <f t="shared" si="8"/>
        <v>#VALUE!</v>
      </c>
      <c r="B530" s="163" t="s">
        <v>3086</v>
      </c>
      <c r="C530" s="12" t="s">
        <v>1434</v>
      </c>
      <c r="D530" s="1" t="s">
        <v>309</v>
      </c>
      <c r="E530" s="1" t="s">
        <v>1857</v>
      </c>
      <c r="F530" s="1" t="s">
        <v>1855</v>
      </c>
      <c r="G530" s="30">
        <v>36</v>
      </c>
      <c r="H530" s="2" t="s">
        <v>23</v>
      </c>
      <c r="I530" s="1" t="s">
        <v>15</v>
      </c>
      <c r="J530" s="30">
        <v>36</v>
      </c>
      <c r="K530" s="1" t="s">
        <v>3908</v>
      </c>
      <c r="L530" s="28" t="s">
        <v>1821</v>
      </c>
      <c r="M530" s="29" t="s">
        <v>3087</v>
      </c>
    </row>
    <row r="531" spans="1:13" ht="135" hidden="1" x14ac:dyDescent="0.2">
      <c r="A531" s="1" t="e">
        <f t="shared" si="8"/>
        <v>#VALUE!</v>
      </c>
      <c r="B531" s="1" t="s">
        <v>3194</v>
      </c>
      <c r="C531" s="1" t="s">
        <v>1499</v>
      </c>
      <c r="D531" s="1" t="s">
        <v>309</v>
      </c>
      <c r="E531" s="1" t="s">
        <v>1692</v>
      </c>
      <c r="F531" s="1" t="s">
        <v>1695</v>
      </c>
      <c r="G531" s="2">
        <v>36</v>
      </c>
      <c r="H531" s="2" t="s">
        <v>23</v>
      </c>
      <c r="I531" s="1" t="s">
        <v>15</v>
      </c>
      <c r="J531" s="30">
        <v>36</v>
      </c>
      <c r="K531" s="1" t="s">
        <v>3892</v>
      </c>
      <c r="L531" s="28" t="s">
        <v>1821</v>
      </c>
      <c r="M531" s="29" t="s">
        <v>2540</v>
      </c>
    </row>
    <row r="532" spans="1:13" ht="150" hidden="1" x14ac:dyDescent="0.2">
      <c r="A532" s="1" t="e">
        <f t="shared" si="8"/>
        <v>#VALUE!</v>
      </c>
      <c r="B532" s="163" t="s">
        <v>3089</v>
      </c>
      <c r="C532" s="1" t="s">
        <v>1178</v>
      </c>
      <c r="D532" s="1" t="s">
        <v>309</v>
      </c>
      <c r="E532" s="1" t="s">
        <v>1863</v>
      </c>
      <c r="F532" s="1" t="s">
        <v>1859</v>
      </c>
      <c r="G532" s="2">
        <v>36</v>
      </c>
      <c r="H532" s="2" t="s">
        <v>23</v>
      </c>
      <c r="I532" s="1" t="s">
        <v>15</v>
      </c>
      <c r="J532" s="2">
        <v>36</v>
      </c>
      <c r="K532" s="1" t="s">
        <v>3899</v>
      </c>
      <c r="L532" s="24" t="s">
        <v>1821</v>
      </c>
      <c r="M532" s="1" t="s">
        <v>2874</v>
      </c>
    </row>
    <row r="533" spans="1:13" ht="165" hidden="1" x14ac:dyDescent="0.2">
      <c r="A533" s="1" t="e">
        <f t="shared" si="8"/>
        <v>#VALUE!</v>
      </c>
      <c r="B533" s="1" t="s">
        <v>2872</v>
      </c>
      <c r="C533" s="1" t="s">
        <v>1436</v>
      </c>
      <c r="D533" s="1" t="s">
        <v>309</v>
      </c>
      <c r="E533" s="1" t="s">
        <v>1868</v>
      </c>
      <c r="F533" s="1" t="s">
        <v>1866</v>
      </c>
      <c r="G533" s="2">
        <v>36</v>
      </c>
      <c r="H533" s="2" t="s">
        <v>23</v>
      </c>
      <c r="I533" s="1" t="s">
        <v>15</v>
      </c>
      <c r="J533" s="2">
        <v>36</v>
      </c>
      <c r="K533" s="1" t="s">
        <v>3900</v>
      </c>
      <c r="L533" s="24" t="s">
        <v>1821</v>
      </c>
      <c r="M533" s="1" t="s">
        <v>2873</v>
      </c>
    </row>
    <row r="534" spans="1:13" ht="45" hidden="1" x14ac:dyDescent="0.2">
      <c r="A534" s="1" t="e">
        <f t="shared" si="8"/>
        <v>#VALUE!</v>
      </c>
      <c r="B534" s="1" t="s">
        <v>2937</v>
      </c>
      <c r="C534" s="1" t="s">
        <v>598</v>
      </c>
      <c r="D534" s="1" t="s">
        <v>309</v>
      </c>
      <c r="E534" s="1" t="s">
        <v>584</v>
      </c>
      <c r="F534" s="1" t="s">
        <v>584</v>
      </c>
      <c r="G534" s="30">
        <v>36</v>
      </c>
      <c r="H534" s="2" t="s">
        <v>23</v>
      </c>
      <c r="I534" s="1" t="s">
        <v>15</v>
      </c>
      <c r="J534" s="30">
        <v>36</v>
      </c>
      <c r="K534" s="48" t="s">
        <v>3826</v>
      </c>
      <c r="L534" s="24" t="s">
        <v>1821</v>
      </c>
      <c r="M534" s="48" t="s">
        <v>2700</v>
      </c>
    </row>
    <row r="535" spans="1:13" ht="45" hidden="1" x14ac:dyDescent="0.2">
      <c r="A535" s="1" t="e">
        <f t="shared" si="8"/>
        <v>#VALUE!</v>
      </c>
      <c r="B535" s="1" t="s">
        <v>2938</v>
      </c>
      <c r="C535" s="1" t="s">
        <v>741</v>
      </c>
      <c r="D535" s="1" t="s">
        <v>309</v>
      </c>
      <c r="E535" s="1" t="s">
        <v>1433</v>
      </c>
      <c r="F535" s="1" t="s">
        <v>584</v>
      </c>
      <c r="G535" s="30">
        <v>36</v>
      </c>
      <c r="H535" s="2" t="s">
        <v>23</v>
      </c>
      <c r="I535" s="1" t="s">
        <v>15</v>
      </c>
      <c r="J535" s="30">
        <v>36</v>
      </c>
      <c r="K535" s="48" t="s">
        <v>3842</v>
      </c>
      <c r="L535" s="28" t="s">
        <v>1821</v>
      </c>
      <c r="M535" s="51" t="s">
        <v>1985</v>
      </c>
    </row>
    <row r="536" spans="1:13" ht="90" hidden="1" x14ac:dyDescent="0.2">
      <c r="A536" s="1" t="e">
        <f t="shared" si="8"/>
        <v>#VALUE!</v>
      </c>
      <c r="B536" s="1" t="s">
        <v>2357</v>
      </c>
      <c r="C536" s="1" t="s">
        <v>639</v>
      </c>
      <c r="D536" s="1" t="s">
        <v>309</v>
      </c>
      <c r="E536" s="1" t="s">
        <v>1686</v>
      </c>
      <c r="F536" s="1" t="s">
        <v>1687</v>
      </c>
      <c r="G536" s="2">
        <v>36</v>
      </c>
      <c r="H536" s="2" t="s">
        <v>23</v>
      </c>
      <c r="I536" s="1" t="s">
        <v>15</v>
      </c>
      <c r="J536" s="30">
        <v>36</v>
      </c>
      <c r="K536" s="1" t="s">
        <v>3833</v>
      </c>
      <c r="L536" s="24" t="s">
        <v>1821</v>
      </c>
      <c r="M536" s="1" t="s">
        <v>2237</v>
      </c>
    </row>
    <row r="537" spans="1:13" ht="60" hidden="1" x14ac:dyDescent="0.2">
      <c r="A537" s="1" t="e">
        <f t="shared" si="8"/>
        <v>#VALUE!</v>
      </c>
      <c r="B537" s="42" t="s">
        <v>2252</v>
      </c>
      <c r="C537" s="1" t="s">
        <v>1550</v>
      </c>
      <c r="D537" s="1" t="s">
        <v>309</v>
      </c>
      <c r="E537" s="1" t="s">
        <v>3487</v>
      </c>
      <c r="F537" s="1" t="s">
        <v>932</v>
      </c>
      <c r="G537" s="2">
        <v>36</v>
      </c>
      <c r="H537" s="2" t="s">
        <v>23</v>
      </c>
      <c r="I537" s="1" t="s">
        <v>15</v>
      </c>
      <c r="J537" s="2">
        <v>36</v>
      </c>
      <c r="K537" s="48" t="s">
        <v>3831</v>
      </c>
      <c r="L537" s="24" t="s">
        <v>1821</v>
      </c>
      <c r="M537" s="1" t="s">
        <v>2006</v>
      </c>
    </row>
    <row r="538" spans="1:13" ht="135" hidden="1" x14ac:dyDescent="0.2">
      <c r="A538" s="1" t="e">
        <f t="shared" si="8"/>
        <v>#VALUE!</v>
      </c>
      <c r="B538" s="1" t="s">
        <v>2517</v>
      </c>
      <c r="C538" s="1" t="s">
        <v>601</v>
      </c>
      <c r="D538" s="1" t="s">
        <v>309</v>
      </c>
      <c r="E538" s="117" t="s">
        <v>3604</v>
      </c>
      <c r="F538" s="117" t="s">
        <v>954</v>
      </c>
      <c r="G538" s="2">
        <v>36</v>
      </c>
      <c r="H538" s="2" t="s">
        <v>23</v>
      </c>
      <c r="I538" s="1" t="s">
        <v>15</v>
      </c>
      <c r="J538" s="30">
        <v>36</v>
      </c>
      <c r="K538" s="1" t="s">
        <v>3921</v>
      </c>
      <c r="L538" s="28" t="s">
        <v>1821</v>
      </c>
      <c r="M538" s="29" t="s">
        <v>2537</v>
      </c>
    </row>
    <row r="539" spans="1:13" ht="60" hidden="1" x14ac:dyDescent="0.2">
      <c r="A539" s="1" t="e">
        <f t="shared" si="8"/>
        <v>#VALUE!</v>
      </c>
      <c r="B539" s="1" t="s">
        <v>2665</v>
      </c>
      <c r="C539" s="1" t="s">
        <v>637</v>
      </c>
      <c r="D539" s="1" t="s">
        <v>309</v>
      </c>
      <c r="E539" s="1" t="s">
        <v>247</v>
      </c>
      <c r="F539" s="1" t="s">
        <v>932</v>
      </c>
      <c r="G539" s="2">
        <v>36</v>
      </c>
      <c r="H539" s="2" t="s">
        <v>23</v>
      </c>
      <c r="I539" s="1" t="s">
        <v>15</v>
      </c>
      <c r="J539" s="30">
        <v>36</v>
      </c>
      <c r="K539" s="43" t="s">
        <v>3839</v>
      </c>
      <c r="L539" s="24" t="s">
        <v>1821</v>
      </c>
      <c r="M539" s="26" t="s">
        <v>2573</v>
      </c>
    </row>
    <row r="540" spans="1:13" ht="45" hidden="1" x14ac:dyDescent="0.2">
      <c r="A540" s="1" t="e">
        <f t="shared" si="8"/>
        <v>#VALUE!</v>
      </c>
      <c r="B540" s="1" t="s">
        <v>2410</v>
      </c>
      <c r="C540" s="1" t="s">
        <v>323</v>
      </c>
      <c r="D540" s="1" t="s">
        <v>324</v>
      </c>
      <c r="E540" s="1" t="s">
        <v>293</v>
      </c>
      <c r="F540" s="1" t="s">
        <v>1011</v>
      </c>
      <c r="G540" s="2">
        <v>36</v>
      </c>
      <c r="H540" s="2" t="s">
        <v>23</v>
      </c>
      <c r="I540" s="1" t="s">
        <v>15</v>
      </c>
      <c r="J540" s="2">
        <v>36</v>
      </c>
      <c r="K540" s="1" t="s">
        <v>3834</v>
      </c>
      <c r="L540" s="24" t="s">
        <v>1821</v>
      </c>
      <c r="M540" s="1" t="s">
        <v>2292</v>
      </c>
    </row>
    <row r="541" spans="1:13" ht="60" hidden="1" x14ac:dyDescent="0.2">
      <c r="A541" s="1" t="e">
        <f t="shared" si="8"/>
        <v>#VALUE!</v>
      </c>
      <c r="B541" s="1" t="s">
        <v>2461</v>
      </c>
      <c r="C541" s="42" t="s">
        <v>556</v>
      </c>
      <c r="D541" s="1" t="s">
        <v>1639</v>
      </c>
      <c r="E541" s="1" t="s">
        <v>3596</v>
      </c>
      <c r="F541" s="1" t="s">
        <v>3597</v>
      </c>
      <c r="G541" s="2">
        <v>36</v>
      </c>
      <c r="H541" s="2" t="s">
        <v>23</v>
      </c>
      <c r="I541" s="1" t="s">
        <v>15</v>
      </c>
      <c r="J541" s="2">
        <v>36</v>
      </c>
      <c r="K541" s="1" t="s">
        <v>3835</v>
      </c>
      <c r="L541" s="24" t="s">
        <v>1821</v>
      </c>
      <c r="M541" s="1" t="s">
        <v>2416</v>
      </c>
    </row>
    <row r="542" spans="1:13" ht="75" hidden="1" x14ac:dyDescent="0.2">
      <c r="A542" s="1" t="e">
        <f t="shared" si="8"/>
        <v>#VALUE!</v>
      </c>
      <c r="B542" s="1" t="s">
        <v>2535</v>
      </c>
      <c r="C542" s="1" t="s">
        <v>1656</v>
      </c>
      <c r="D542" s="1" t="s">
        <v>1639</v>
      </c>
      <c r="E542" s="117" t="s">
        <v>3596</v>
      </c>
      <c r="F542" s="122" t="s">
        <v>3597</v>
      </c>
      <c r="G542" s="2">
        <v>36</v>
      </c>
      <c r="H542" s="2" t="s">
        <v>23</v>
      </c>
      <c r="I542" s="1" t="s">
        <v>15</v>
      </c>
      <c r="J542" s="2">
        <v>36</v>
      </c>
      <c r="K542" s="1" t="s">
        <v>3892</v>
      </c>
      <c r="L542" s="24" t="s">
        <v>1821</v>
      </c>
      <c r="M542" s="1" t="s">
        <v>2540</v>
      </c>
    </row>
    <row r="543" spans="1:13" ht="75" hidden="1" x14ac:dyDescent="0.2">
      <c r="A543" s="1" t="e">
        <f t="shared" si="8"/>
        <v>#VALUE!</v>
      </c>
      <c r="B543" s="1" t="s">
        <v>3253</v>
      </c>
      <c r="C543" s="1" t="s">
        <v>334</v>
      </c>
      <c r="D543" s="1" t="s">
        <v>325</v>
      </c>
      <c r="E543" s="1"/>
      <c r="F543" s="1" t="s">
        <v>327</v>
      </c>
      <c r="G543" s="2">
        <v>36</v>
      </c>
      <c r="H543" s="2" t="s">
        <v>23</v>
      </c>
      <c r="I543" s="1" t="s">
        <v>15</v>
      </c>
      <c r="J543" s="2">
        <v>36</v>
      </c>
      <c r="K543" s="1" t="s">
        <v>3867</v>
      </c>
      <c r="L543" s="24" t="s">
        <v>1821</v>
      </c>
      <c r="M543" s="1" t="s">
        <v>3258</v>
      </c>
    </row>
    <row r="544" spans="1:13" ht="120" hidden="1" x14ac:dyDescent="0.2">
      <c r="A544" s="1" t="e">
        <f t="shared" si="8"/>
        <v>#VALUE!</v>
      </c>
      <c r="B544" s="1" t="s">
        <v>2072</v>
      </c>
      <c r="C544" s="1" t="s">
        <v>337</v>
      </c>
      <c r="D544" s="1" t="s">
        <v>325</v>
      </c>
      <c r="E544" s="1" t="s">
        <v>3317</v>
      </c>
      <c r="F544" s="1" t="s">
        <v>1170</v>
      </c>
      <c r="G544" s="2">
        <v>36</v>
      </c>
      <c r="H544" s="2" t="s">
        <v>23</v>
      </c>
      <c r="I544" s="1" t="s">
        <v>15</v>
      </c>
      <c r="J544" s="2">
        <v>36</v>
      </c>
      <c r="K544" s="1" t="s">
        <v>3825</v>
      </c>
      <c r="L544" s="24" t="s">
        <v>1821</v>
      </c>
      <c r="M544" s="1" t="s">
        <v>2061</v>
      </c>
    </row>
    <row r="545" spans="1:13" ht="45" hidden="1" x14ac:dyDescent="0.2">
      <c r="A545" s="1" t="e">
        <f t="shared" si="8"/>
        <v>#VALUE!</v>
      </c>
      <c r="B545" s="1" t="s">
        <v>2099</v>
      </c>
      <c r="C545" s="1" t="s">
        <v>335</v>
      </c>
      <c r="D545" s="1" t="s">
        <v>325</v>
      </c>
      <c r="E545" s="117" t="s">
        <v>3635</v>
      </c>
      <c r="F545" s="122" t="s">
        <v>3636</v>
      </c>
      <c r="G545" s="2">
        <v>36</v>
      </c>
      <c r="H545" s="2" t="s">
        <v>23</v>
      </c>
      <c r="I545" s="1" t="s">
        <v>15</v>
      </c>
      <c r="J545" s="2">
        <v>36</v>
      </c>
      <c r="K545" s="1" t="s">
        <v>3826</v>
      </c>
      <c r="L545" s="24" t="s">
        <v>1821</v>
      </c>
      <c r="M545" s="26" t="s">
        <v>2005</v>
      </c>
    </row>
    <row r="546" spans="1:13" ht="75" hidden="1" x14ac:dyDescent="0.2">
      <c r="A546" s="1" t="e">
        <f t="shared" si="8"/>
        <v>#VALUE!</v>
      </c>
      <c r="B546" s="1" t="s">
        <v>2129</v>
      </c>
      <c r="C546" s="1" t="s">
        <v>336</v>
      </c>
      <c r="D546" s="1" t="s">
        <v>325</v>
      </c>
      <c r="E546" s="1" t="s">
        <v>109</v>
      </c>
      <c r="F546" s="1" t="s">
        <v>922</v>
      </c>
      <c r="G546" s="2">
        <v>36</v>
      </c>
      <c r="H546" s="2" t="s">
        <v>23</v>
      </c>
      <c r="I546" s="1" t="s">
        <v>15</v>
      </c>
      <c r="J546" s="2">
        <v>36</v>
      </c>
      <c r="K546" s="1" t="s">
        <v>3842</v>
      </c>
      <c r="L546" s="24" t="s">
        <v>1821</v>
      </c>
      <c r="M546" s="1" t="s">
        <v>1985</v>
      </c>
    </row>
    <row r="547" spans="1:13" ht="360" hidden="1" x14ac:dyDescent="0.2">
      <c r="A547" s="1" t="e">
        <f t="shared" si="8"/>
        <v>#VALUE!</v>
      </c>
      <c r="B547" s="14" t="s">
        <v>3213</v>
      </c>
      <c r="C547" s="12" t="s">
        <v>1422</v>
      </c>
      <c r="D547" s="1" t="s">
        <v>325</v>
      </c>
      <c r="E547" s="1" t="s">
        <v>1423</v>
      </c>
      <c r="F547" s="12" t="s">
        <v>1424</v>
      </c>
      <c r="G547" s="2">
        <v>36</v>
      </c>
      <c r="H547" s="2" t="s">
        <v>23</v>
      </c>
      <c r="I547" s="1" t="s">
        <v>15</v>
      </c>
      <c r="J547" s="2">
        <v>36</v>
      </c>
      <c r="K547" s="48" t="s">
        <v>3844</v>
      </c>
      <c r="L547" s="24" t="s">
        <v>1821</v>
      </c>
      <c r="M547" s="48" t="s">
        <v>3214</v>
      </c>
    </row>
    <row r="548" spans="1:13" ht="75" hidden="1" x14ac:dyDescent="0.2">
      <c r="A548" s="1" t="e">
        <f t="shared" si="8"/>
        <v>#VALUE!</v>
      </c>
      <c r="B548" s="1" t="s">
        <v>3205</v>
      </c>
      <c r="C548" s="1" t="s">
        <v>118</v>
      </c>
      <c r="D548" s="1" t="s">
        <v>325</v>
      </c>
      <c r="E548" s="1" t="s">
        <v>797</v>
      </c>
      <c r="F548" s="1" t="s">
        <v>1171</v>
      </c>
      <c r="G548" s="2">
        <v>36</v>
      </c>
      <c r="H548" s="2" t="s">
        <v>23</v>
      </c>
      <c r="I548" s="1" t="s">
        <v>15</v>
      </c>
      <c r="J548" s="2">
        <v>36</v>
      </c>
      <c r="K548" s="48" t="s">
        <v>3868</v>
      </c>
      <c r="L548" s="28" t="s">
        <v>1821</v>
      </c>
      <c r="M548" s="51" t="s">
        <v>3206</v>
      </c>
    </row>
    <row r="549" spans="1:13" ht="90" hidden="1" x14ac:dyDescent="0.2">
      <c r="A549" s="1" t="e">
        <f t="shared" si="8"/>
        <v>#VALUE!</v>
      </c>
      <c r="B549" s="1" t="s">
        <v>2925</v>
      </c>
      <c r="C549" s="1" t="s">
        <v>338</v>
      </c>
      <c r="D549" s="1" t="s">
        <v>325</v>
      </c>
      <c r="E549" s="1" t="s">
        <v>278</v>
      </c>
      <c r="F549" s="1" t="s">
        <v>3257</v>
      </c>
      <c r="G549" s="2">
        <v>36</v>
      </c>
      <c r="H549" s="2" t="s">
        <v>23</v>
      </c>
      <c r="I549" s="1" t="s">
        <v>15</v>
      </c>
      <c r="J549" s="2">
        <v>36</v>
      </c>
      <c r="K549" s="48" t="s">
        <v>3866</v>
      </c>
      <c r="L549" s="24" t="s">
        <v>1821</v>
      </c>
      <c r="M549" s="1" t="s">
        <v>2707</v>
      </c>
    </row>
    <row r="550" spans="1:13" ht="75" hidden="1" x14ac:dyDescent="0.2">
      <c r="A550" s="1" t="e">
        <f t="shared" si="8"/>
        <v>#VALUE!</v>
      </c>
      <c r="B550" s="1" t="s">
        <v>2969</v>
      </c>
      <c r="C550" s="1" t="s">
        <v>339</v>
      </c>
      <c r="D550" s="1" t="s">
        <v>325</v>
      </c>
      <c r="E550" s="1"/>
      <c r="F550" s="1" t="s">
        <v>327</v>
      </c>
      <c r="G550" s="2">
        <v>36</v>
      </c>
      <c r="H550" s="2" t="s">
        <v>23</v>
      </c>
      <c r="I550" s="1" t="s">
        <v>15</v>
      </c>
      <c r="J550" s="2">
        <v>36</v>
      </c>
      <c r="K550" s="48" t="s">
        <v>3919</v>
      </c>
      <c r="L550" s="24" t="s">
        <v>1821</v>
      </c>
      <c r="M550" s="48" t="s">
        <v>2970</v>
      </c>
    </row>
    <row r="551" spans="1:13" ht="45" hidden="1" x14ac:dyDescent="0.2">
      <c r="A551" s="1" t="e">
        <f t="shared" si="8"/>
        <v>#VALUE!</v>
      </c>
      <c r="B551" s="1" t="s">
        <v>2352</v>
      </c>
      <c r="C551" s="1" t="s">
        <v>182</v>
      </c>
      <c r="D551" s="1" t="s">
        <v>325</v>
      </c>
      <c r="E551" s="1" t="s">
        <v>175</v>
      </c>
      <c r="F551" s="1" t="s">
        <v>1013</v>
      </c>
      <c r="G551" s="2">
        <v>36</v>
      </c>
      <c r="H551" s="2" t="s">
        <v>23</v>
      </c>
      <c r="I551" s="1" t="s">
        <v>15</v>
      </c>
      <c r="J551" s="2">
        <v>36</v>
      </c>
      <c r="K551" s="1" t="s">
        <v>3833</v>
      </c>
      <c r="L551" s="24" t="s">
        <v>1821</v>
      </c>
      <c r="M551" s="1" t="s">
        <v>2237</v>
      </c>
    </row>
    <row r="552" spans="1:13" ht="60" hidden="1" x14ac:dyDescent="0.2">
      <c r="A552" s="1" t="e">
        <f t="shared" si="8"/>
        <v>#VALUE!</v>
      </c>
      <c r="B552" s="1" t="s">
        <v>2411</v>
      </c>
      <c r="C552" s="1" t="s">
        <v>680</v>
      </c>
      <c r="D552" s="1" t="s">
        <v>325</v>
      </c>
      <c r="E552" s="1" t="s">
        <v>923</v>
      </c>
      <c r="F552" s="1" t="s">
        <v>1014</v>
      </c>
      <c r="G552" s="2">
        <v>36</v>
      </c>
      <c r="H552" s="2" t="s">
        <v>23</v>
      </c>
      <c r="I552" s="1" t="s">
        <v>15</v>
      </c>
      <c r="J552" s="2">
        <v>36</v>
      </c>
      <c r="K552" s="1" t="s">
        <v>3834</v>
      </c>
      <c r="L552" s="24" t="s">
        <v>1821</v>
      </c>
      <c r="M552" s="1" t="s">
        <v>2292</v>
      </c>
    </row>
    <row r="553" spans="1:13" ht="45" hidden="1" x14ac:dyDescent="0.2">
      <c r="A553" s="1" t="e">
        <f t="shared" si="8"/>
        <v>#VALUE!</v>
      </c>
      <c r="B553" s="1" t="s">
        <v>2447</v>
      </c>
      <c r="C553" s="1" t="s">
        <v>1300</v>
      </c>
      <c r="D553" s="1" t="s">
        <v>325</v>
      </c>
      <c r="E553" s="1" t="s">
        <v>124</v>
      </c>
      <c r="F553" s="1" t="s">
        <v>1301</v>
      </c>
      <c r="G553" s="2">
        <v>36</v>
      </c>
      <c r="H553" s="2" t="s">
        <v>23</v>
      </c>
      <c r="I553" s="1" t="s">
        <v>15</v>
      </c>
      <c r="J553" s="2">
        <v>36</v>
      </c>
      <c r="K553" s="1" t="s">
        <v>3835</v>
      </c>
      <c r="L553" s="24" t="s">
        <v>1821</v>
      </c>
      <c r="M553" s="1" t="s">
        <v>2416</v>
      </c>
    </row>
    <row r="554" spans="1:13" ht="75" hidden="1" x14ac:dyDescent="0.2">
      <c r="A554" s="1" t="e">
        <f t="shared" si="8"/>
        <v>#VALUE!</v>
      </c>
      <c r="B554" s="1" t="s">
        <v>2531</v>
      </c>
      <c r="C554" s="1" t="s">
        <v>341</v>
      </c>
      <c r="D554" s="1" t="s">
        <v>325</v>
      </c>
      <c r="E554" s="1" t="s">
        <v>921</v>
      </c>
      <c r="F554" s="1" t="s">
        <v>924</v>
      </c>
      <c r="G554" s="2">
        <v>36</v>
      </c>
      <c r="H554" s="2" t="s">
        <v>23</v>
      </c>
      <c r="I554" s="1" t="s">
        <v>15</v>
      </c>
      <c r="J554" s="2">
        <v>36</v>
      </c>
      <c r="K554" s="1" t="s">
        <v>3836</v>
      </c>
      <c r="L554" s="28" t="s">
        <v>1821</v>
      </c>
      <c r="M554" s="29" t="s">
        <v>2511</v>
      </c>
    </row>
    <row r="555" spans="1:13" ht="75" hidden="1" x14ac:dyDescent="0.2">
      <c r="A555" s="1" t="e">
        <f t="shared" si="8"/>
        <v>#VALUE!</v>
      </c>
      <c r="B555" s="1" t="s">
        <v>2587</v>
      </c>
      <c r="C555" s="1" t="s">
        <v>1952</v>
      </c>
      <c r="D555" s="1" t="s">
        <v>325</v>
      </c>
      <c r="E555" s="1" t="s">
        <v>726</v>
      </c>
      <c r="F555" s="1" t="s">
        <v>1015</v>
      </c>
      <c r="G555" s="2">
        <v>36</v>
      </c>
      <c r="H555" s="2" t="s">
        <v>23</v>
      </c>
      <c r="I555" s="1" t="s">
        <v>15</v>
      </c>
      <c r="J555" s="2">
        <v>36</v>
      </c>
      <c r="K555" s="1" t="s">
        <v>3837</v>
      </c>
      <c r="L555" s="24" t="s">
        <v>1821</v>
      </c>
      <c r="M555" s="1" t="s">
        <v>2593</v>
      </c>
    </row>
    <row r="556" spans="1:13" ht="120" hidden="1" x14ac:dyDescent="0.2">
      <c r="A556" s="1" t="e">
        <f t="shared" si="8"/>
        <v>#VALUE!</v>
      </c>
      <c r="B556" s="1" t="s">
        <v>2612</v>
      </c>
      <c r="C556" s="1" t="s">
        <v>342</v>
      </c>
      <c r="D556" s="1" t="s">
        <v>325</v>
      </c>
      <c r="E556" s="1" t="s">
        <v>1583</v>
      </c>
      <c r="F556" s="1" t="s">
        <v>1585</v>
      </c>
      <c r="G556" s="2">
        <v>36</v>
      </c>
      <c r="H556" s="2" t="s">
        <v>23</v>
      </c>
      <c r="I556" s="1" t="s">
        <v>15</v>
      </c>
      <c r="J556" s="2">
        <v>36</v>
      </c>
      <c r="K556" s="1" t="s">
        <v>3838</v>
      </c>
      <c r="L556" s="24" t="s">
        <v>1821</v>
      </c>
      <c r="M556" s="1" t="s">
        <v>2631</v>
      </c>
    </row>
    <row r="557" spans="1:13" ht="409.5" hidden="1" x14ac:dyDescent="0.2">
      <c r="A557" s="1" t="e">
        <f t="shared" si="8"/>
        <v>#VALUE!</v>
      </c>
      <c r="B557" s="1" t="s">
        <v>2663</v>
      </c>
      <c r="C557" s="1" t="s">
        <v>286</v>
      </c>
      <c r="D557" s="1" t="s">
        <v>325</v>
      </c>
      <c r="E557" s="1" t="s">
        <v>1543</v>
      </c>
      <c r="F557" s="1" t="s">
        <v>36</v>
      </c>
      <c r="G557" s="2">
        <v>36</v>
      </c>
      <c r="H557" s="2" t="s">
        <v>23</v>
      </c>
      <c r="I557" s="1" t="s">
        <v>15</v>
      </c>
      <c r="J557" s="2">
        <v>36</v>
      </c>
      <c r="K557" s="1" t="s">
        <v>3882</v>
      </c>
      <c r="L557" s="28" t="s">
        <v>1821</v>
      </c>
      <c r="M557" s="46" t="s">
        <v>2652</v>
      </c>
    </row>
    <row r="558" spans="1:13" ht="45" hidden="1" x14ac:dyDescent="0.2">
      <c r="A558" s="1" t="e">
        <f t="shared" si="8"/>
        <v>#VALUE!</v>
      </c>
      <c r="B558" s="1" t="s">
        <v>2256</v>
      </c>
      <c r="C558" s="1" t="s">
        <v>354</v>
      </c>
      <c r="D558" s="1" t="s">
        <v>344</v>
      </c>
      <c r="E558" s="1" t="s">
        <v>100</v>
      </c>
      <c r="F558" s="1" t="s">
        <v>1017</v>
      </c>
      <c r="G558" s="2">
        <v>36</v>
      </c>
      <c r="H558" s="2" t="s">
        <v>23</v>
      </c>
      <c r="I558" s="1" t="s">
        <v>15</v>
      </c>
      <c r="J558" s="2">
        <v>36</v>
      </c>
      <c r="K558" s="48" t="s">
        <v>3831</v>
      </c>
      <c r="L558" s="24" t="s">
        <v>1821</v>
      </c>
      <c r="M558" s="1" t="s">
        <v>2006</v>
      </c>
    </row>
    <row r="559" spans="1:13" ht="45" hidden="1" x14ac:dyDescent="0.2">
      <c r="A559" s="1" t="e">
        <f t="shared" si="8"/>
        <v>#VALUE!</v>
      </c>
      <c r="B559" s="1" t="s">
        <v>4044</v>
      </c>
      <c r="C559" s="1" t="s">
        <v>357</v>
      </c>
      <c r="D559" s="1" t="s">
        <v>344</v>
      </c>
      <c r="E559" s="1" t="s">
        <v>3318</v>
      </c>
      <c r="F559" s="1" t="s">
        <v>926</v>
      </c>
      <c r="G559" s="2">
        <v>36</v>
      </c>
      <c r="H559" s="2" t="s">
        <v>23</v>
      </c>
      <c r="I559" s="1" t="s">
        <v>15</v>
      </c>
      <c r="J559" s="2">
        <v>36</v>
      </c>
      <c r="K559" s="48" t="s">
        <v>3852</v>
      </c>
      <c r="L559" s="24" t="s">
        <v>1821</v>
      </c>
      <c r="M559" s="1" t="s">
        <v>2294</v>
      </c>
    </row>
    <row r="560" spans="1:13" ht="90" hidden="1" x14ac:dyDescent="0.2">
      <c r="A560" s="1" t="e">
        <f t="shared" si="8"/>
        <v>#VALUE!</v>
      </c>
      <c r="B560" s="1" t="s">
        <v>2357</v>
      </c>
      <c r="C560" s="1" t="s">
        <v>639</v>
      </c>
      <c r="D560" s="1" t="s">
        <v>344</v>
      </c>
      <c r="E560" s="1" t="s">
        <v>1689</v>
      </c>
      <c r="F560" s="1" t="s">
        <v>1687</v>
      </c>
      <c r="G560" s="2">
        <v>36</v>
      </c>
      <c r="H560" s="2" t="s">
        <v>23</v>
      </c>
      <c r="I560" s="1" t="s">
        <v>15</v>
      </c>
      <c r="J560" s="2">
        <v>36</v>
      </c>
      <c r="K560" s="1" t="s">
        <v>3833</v>
      </c>
      <c r="L560" s="24" t="s">
        <v>1821</v>
      </c>
      <c r="M560" s="1" t="s">
        <v>2237</v>
      </c>
    </row>
    <row r="561" spans="1:13" ht="60" hidden="1" x14ac:dyDescent="0.2">
      <c r="A561" s="1" t="e">
        <f t="shared" si="8"/>
        <v>#VALUE!</v>
      </c>
      <c r="B561" s="1" t="s">
        <v>2412</v>
      </c>
      <c r="C561" s="1" t="s">
        <v>356</v>
      </c>
      <c r="D561" s="1" t="s">
        <v>344</v>
      </c>
      <c r="E561" s="1" t="s">
        <v>925</v>
      </c>
      <c r="F561" s="1" t="s">
        <v>1018</v>
      </c>
      <c r="G561" s="2">
        <v>36</v>
      </c>
      <c r="H561" s="2" t="s">
        <v>23</v>
      </c>
      <c r="I561" s="1" t="s">
        <v>15</v>
      </c>
      <c r="J561" s="2">
        <v>36</v>
      </c>
      <c r="K561" s="1" t="s">
        <v>3834</v>
      </c>
      <c r="L561" s="24" t="s">
        <v>1821</v>
      </c>
      <c r="M561" s="1" t="s">
        <v>2292</v>
      </c>
    </row>
    <row r="562" spans="1:13" ht="45" hidden="1" x14ac:dyDescent="0.2">
      <c r="A562" s="1" t="e">
        <f t="shared" si="8"/>
        <v>#VALUE!</v>
      </c>
      <c r="B562" s="1" t="s">
        <v>2527</v>
      </c>
      <c r="C562" s="118" t="s">
        <v>351</v>
      </c>
      <c r="D562" s="1" t="s">
        <v>344</v>
      </c>
      <c r="E562" s="1" t="s">
        <v>3667</v>
      </c>
      <c r="F562" s="1" t="s">
        <v>1260</v>
      </c>
      <c r="G562" s="2">
        <v>36</v>
      </c>
      <c r="H562" s="2" t="s">
        <v>23</v>
      </c>
      <c r="I562" s="1" t="s">
        <v>15</v>
      </c>
      <c r="J562" s="2">
        <v>36</v>
      </c>
      <c r="K562" s="1" t="s">
        <v>3836</v>
      </c>
      <c r="L562" s="28" t="s">
        <v>1821</v>
      </c>
      <c r="M562" s="29" t="s">
        <v>2511</v>
      </c>
    </row>
    <row r="563" spans="1:13" ht="45" hidden="1" x14ac:dyDescent="0.2">
      <c r="A563" s="1" t="e">
        <f t="shared" si="8"/>
        <v>#VALUE!</v>
      </c>
      <c r="B563" s="1" t="s">
        <v>2588</v>
      </c>
      <c r="C563" s="1" t="s">
        <v>352</v>
      </c>
      <c r="D563" s="1" t="s">
        <v>344</v>
      </c>
      <c r="E563" s="1" t="s">
        <v>358</v>
      </c>
      <c r="F563" s="1" t="s">
        <v>1016</v>
      </c>
      <c r="G563" s="2">
        <v>36</v>
      </c>
      <c r="H563" s="2" t="s">
        <v>23</v>
      </c>
      <c r="I563" s="1" t="s">
        <v>15</v>
      </c>
      <c r="J563" s="2">
        <v>36</v>
      </c>
      <c r="K563" s="1" t="s">
        <v>3837</v>
      </c>
      <c r="L563" s="24" t="s">
        <v>1821</v>
      </c>
      <c r="M563" s="1" t="s">
        <v>2593</v>
      </c>
    </row>
    <row r="564" spans="1:13" ht="45" hidden="1" x14ac:dyDescent="0.2">
      <c r="A564" s="1" t="e">
        <f t="shared" si="8"/>
        <v>#VALUE!</v>
      </c>
      <c r="B564" s="1" t="s">
        <v>2626</v>
      </c>
      <c r="C564" s="1" t="s">
        <v>353</v>
      </c>
      <c r="D564" s="1" t="s">
        <v>344</v>
      </c>
      <c r="E564" s="1" t="s">
        <v>358</v>
      </c>
      <c r="F564" s="1" t="s">
        <v>1016</v>
      </c>
      <c r="G564" s="2">
        <v>36</v>
      </c>
      <c r="H564" s="2" t="s">
        <v>23</v>
      </c>
      <c r="I564" s="1" t="s">
        <v>15</v>
      </c>
      <c r="J564" s="2">
        <v>36</v>
      </c>
      <c r="K564" s="1" t="s">
        <v>3838</v>
      </c>
      <c r="L564" s="24" t="s">
        <v>1821</v>
      </c>
      <c r="M564" s="1" t="s">
        <v>2631</v>
      </c>
    </row>
    <row r="565" spans="1:13" ht="47.25" hidden="1" x14ac:dyDescent="0.2">
      <c r="A565" s="1" t="e">
        <f t="shared" si="8"/>
        <v>#VALUE!</v>
      </c>
      <c r="B565" s="1" t="s">
        <v>2666</v>
      </c>
      <c r="C565" s="1" t="s">
        <v>350</v>
      </c>
      <c r="D565" s="1" t="s">
        <v>344</v>
      </c>
      <c r="E565" s="1" t="s">
        <v>358</v>
      </c>
      <c r="F565" s="1" t="s">
        <v>1016</v>
      </c>
      <c r="G565" s="2">
        <v>36</v>
      </c>
      <c r="H565" s="2" t="s">
        <v>23</v>
      </c>
      <c r="I565" s="1" t="s">
        <v>15</v>
      </c>
      <c r="J565" s="2">
        <v>36</v>
      </c>
      <c r="K565" s="43" t="s">
        <v>3839</v>
      </c>
      <c r="L565" s="24" t="s">
        <v>1821</v>
      </c>
      <c r="M565" s="26" t="s">
        <v>2573</v>
      </c>
    </row>
    <row r="566" spans="1:13" ht="45" hidden="1" x14ac:dyDescent="0.2">
      <c r="A566" s="1" t="e">
        <f t="shared" si="8"/>
        <v>#VALUE!</v>
      </c>
      <c r="B566" s="1" t="s">
        <v>2581</v>
      </c>
      <c r="C566" s="1" t="s">
        <v>355</v>
      </c>
      <c r="D566" s="1" t="s">
        <v>344</v>
      </c>
      <c r="E566" s="1" t="s">
        <v>100</v>
      </c>
      <c r="F566" s="1" t="s">
        <v>1017</v>
      </c>
      <c r="G566" s="2">
        <v>36</v>
      </c>
      <c r="H566" s="2" t="s">
        <v>23</v>
      </c>
      <c r="I566" s="1" t="s">
        <v>15</v>
      </c>
      <c r="J566" s="2">
        <v>36</v>
      </c>
      <c r="K566" s="1" t="s">
        <v>3837</v>
      </c>
      <c r="L566" s="24" t="s">
        <v>1821</v>
      </c>
      <c r="M566" s="1" t="s">
        <v>2593</v>
      </c>
    </row>
    <row r="567" spans="1:13" ht="45" hidden="1" x14ac:dyDescent="0.2">
      <c r="A567" s="1" t="e">
        <f t="shared" si="8"/>
        <v>#VALUE!</v>
      </c>
      <c r="B567" s="1" t="s">
        <v>2622</v>
      </c>
      <c r="C567" s="1" t="s">
        <v>622</v>
      </c>
      <c r="D567" s="118" t="s">
        <v>344</v>
      </c>
      <c r="E567" s="1" t="s">
        <v>100</v>
      </c>
      <c r="F567" s="1" t="s">
        <v>1017</v>
      </c>
      <c r="G567" s="2">
        <v>36</v>
      </c>
      <c r="H567" s="2" t="s">
        <v>23</v>
      </c>
      <c r="I567" s="1" t="s">
        <v>15</v>
      </c>
      <c r="J567" s="30">
        <v>36</v>
      </c>
      <c r="K567" s="1" t="s">
        <v>3838</v>
      </c>
      <c r="L567" s="24" t="s">
        <v>1821</v>
      </c>
      <c r="M567" s="1" t="s">
        <v>2631</v>
      </c>
    </row>
    <row r="568" spans="1:13" ht="75" hidden="1" x14ac:dyDescent="0.2">
      <c r="A568" s="1" t="e">
        <f t="shared" si="8"/>
        <v>#VALUE!</v>
      </c>
      <c r="B568" s="65" t="s">
        <v>3376</v>
      </c>
      <c r="C568" s="128" t="s">
        <v>1561</v>
      </c>
      <c r="D568" s="1" t="s">
        <v>344</v>
      </c>
      <c r="E568" s="1" t="s">
        <v>423</v>
      </c>
      <c r="F568" s="1" t="s">
        <v>2965</v>
      </c>
      <c r="G568" s="2">
        <v>36</v>
      </c>
      <c r="H568" s="2" t="s">
        <v>23</v>
      </c>
      <c r="I568" s="1" t="s">
        <v>15</v>
      </c>
      <c r="J568" s="2">
        <v>36</v>
      </c>
      <c r="K568" s="1" t="s">
        <v>3886</v>
      </c>
      <c r="L568" s="24" t="s">
        <v>1821</v>
      </c>
      <c r="M568" s="1" t="s">
        <v>2573</v>
      </c>
    </row>
    <row r="569" spans="1:13" ht="45" hidden="1" x14ac:dyDescent="0.2">
      <c r="A569" s="1" t="e">
        <f t="shared" si="8"/>
        <v>#VALUE!</v>
      </c>
      <c r="B569" s="1" t="s">
        <v>2966</v>
      </c>
      <c r="C569" s="118" t="s">
        <v>351</v>
      </c>
      <c r="D569" s="1" t="s">
        <v>358</v>
      </c>
      <c r="E569" s="117" t="s">
        <v>3668</v>
      </c>
      <c r="F569" s="1" t="s">
        <v>1260</v>
      </c>
      <c r="G569" s="2">
        <v>36</v>
      </c>
      <c r="H569" s="2" t="s">
        <v>23</v>
      </c>
      <c r="I569" s="1" t="s">
        <v>15</v>
      </c>
      <c r="J569" s="2">
        <v>36</v>
      </c>
      <c r="K569" s="1" t="s">
        <v>3836</v>
      </c>
      <c r="L569" s="28" t="s">
        <v>1821</v>
      </c>
      <c r="M569" s="29" t="s">
        <v>2511</v>
      </c>
    </row>
    <row r="570" spans="1:13" ht="45" hidden="1" x14ac:dyDescent="0.2">
      <c r="A570" s="1" t="e">
        <f t="shared" si="8"/>
        <v>#VALUE!</v>
      </c>
      <c r="B570" s="1" t="s">
        <v>2626</v>
      </c>
      <c r="C570" s="1" t="s">
        <v>353</v>
      </c>
      <c r="D570" s="1" t="s">
        <v>358</v>
      </c>
      <c r="E570" s="1" t="s">
        <v>344</v>
      </c>
      <c r="F570" s="1" t="s">
        <v>1016</v>
      </c>
      <c r="G570" s="2">
        <v>36</v>
      </c>
      <c r="H570" s="2" t="s">
        <v>23</v>
      </c>
      <c r="I570" s="1" t="s">
        <v>15</v>
      </c>
      <c r="J570" s="2">
        <v>36</v>
      </c>
      <c r="K570" s="1" t="s">
        <v>3838</v>
      </c>
      <c r="L570" s="24" t="s">
        <v>1821</v>
      </c>
      <c r="M570" s="1" t="s">
        <v>2631</v>
      </c>
    </row>
    <row r="571" spans="1:13" ht="47.25" hidden="1" x14ac:dyDescent="0.2">
      <c r="A571" s="1" t="e">
        <f t="shared" si="8"/>
        <v>#VALUE!</v>
      </c>
      <c r="B571" s="1" t="s">
        <v>2666</v>
      </c>
      <c r="C571" s="1" t="s">
        <v>350</v>
      </c>
      <c r="D571" s="1" t="s">
        <v>358</v>
      </c>
      <c r="E571" s="117" t="s">
        <v>344</v>
      </c>
      <c r="F571" s="117" t="s">
        <v>1016</v>
      </c>
      <c r="G571" s="2">
        <v>36</v>
      </c>
      <c r="H571" s="2" t="s">
        <v>23</v>
      </c>
      <c r="I571" s="1" t="s">
        <v>15</v>
      </c>
      <c r="J571" s="2">
        <v>36</v>
      </c>
      <c r="K571" s="43" t="s">
        <v>3839</v>
      </c>
      <c r="L571" s="24" t="s">
        <v>1821</v>
      </c>
      <c r="M571" s="26" t="s">
        <v>2573</v>
      </c>
    </row>
    <row r="572" spans="1:13" ht="45" hidden="1" x14ac:dyDescent="0.2">
      <c r="A572" s="1" t="e">
        <f t="shared" si="8"/>
        <v>#VALUE!</v>
      </c>
      <c r="B572" s="1" t="s">
        <v>2967</v>
      </c>
      <c r="C572" s="1" t="s">
        <v>365</v>
      </c>
      <c r="D572" s="1" t="s">
        <v>361</v>
      </c>
      <c r="E572" s="1"/>
      <c r="F572" s="1" t="s">
        <v>362</v>
      </c>
      <c r="G572" s="2">
        <v>36</v>
      </c>
      <c r="H572" s="2" t="s">
        <v>23</v>
      </c>
      <c r="I572" s="1" t="s">
        <v>15</v>
      </c>
      <c r="J572" s="2">
        <v>36</v>
      </c>
      <c r="K572" s="48" t="s">
        <v>3834</v>
      </c>
      <c r="L572" s="69" t="s">
        <v>1821</v>
      </c>
      <c r="M572" s="48" t="s">
        <v>2672</v>
      </c>
    </row>
    <row r="573" spans="1:13" ht="75" hidden="1" x14ac:dyDescent="0.2">
      <c r="A573" s="1" t="e">
        <f t="shared" si="8"/>
        <v>#VALUE!</v>
      </c>
      <c r="B573" s="1" t="s">
        <v>2968</v>
      </c>
      <c r="C573" s="1" t="s">
        <v>364</v>
      </c>
      <c r="D573" s="1" t="s">
        <v>361</v>
      </c>
      <c r="E573" s="118" t="s">
        <v>3671</v>
      </c>
      <c r="F573" s="1" t="s">
        <v>3673</v>
      </c>
      <c r="G573" s="2">
        <v>36</v>
      </c>
      <c r="H573" s="2" t="s">
        <v>23</v>
      </c>
      <c r="I573" s="1" t="s">
        <v>15</v>
      </c>
      <c r="J573" s="2">
        <v>36</v>
      </c>
      <c r="K573" s="48" t="s">
        <v>3844</v>
      </c>
      <c r="L573" s="28" t="s">
        <v>1821</v>
      </c>
      <c r="M573" s="51" t="s">
        <v>2212</v>
      </c>
    </row>
    <row r="574" spans="1:13" ht="45" hidden="1" x14ac:dyDescent="0.2">
      <c r="A574" s="1" t="e">
        <f t="shared" si="8"/>
        <v>#VALUE!</v>
      </c>
      <c r="B574" s="1" t="s">
        <v>2971</v>
      </c>
      <c r="C574" s="1" t="s">
        <v>1443</v>
      </c>
      <c r="D574" s="1" t="s">
        <v>361</v>
      </c>
      <c r="E574" s="1"/>
      <c r="F574" s="1" t="s">
        <v>362</v>
      </c>
      <c r="G574" s="2">
        <v>36</v>
      </c>
      <c r="H574" s="2" t="s">
        <v>23</v>
      </c>
      <c r="I574" s="1" t="s">
        <v>15</v>
      </c>
      <c r="J574" s="2">
        <v>36</v>
      </c>
      <c r="K574" s="1" t="s">
        <v>3836</v>
      </c>
      <c r="L574" s="28" t="s">
        <v>1821</v>
      </c>
      <c r="M574" s="29" t="s">
        <v>2511</v>
      </c>
    </row>
    <row r="575" spans="1:13" ht="45" hidden="1" x14ac:dyDescent="0.2">
      <c r="A575" s="1" t="e">
        <f t="shared" si="8"/>
        <v>#VALUE!</v>
      </c>
      <c r="B575" s="1" t="s">
        <v>2926</v>
      </c>
      <c r="C575" s="1" t="s">
        <v>363</v>
      </c>
      <c r="D575" s="1" t="s">
        <v>361</v>
      </c>
      <c r="E575" s="1" t="s">
        <v>175</v>
      </c>
      <c r="F575" s="1" t="s">
        <v>2852</v>
      </c>
      <c r="G575" s="2">
        <v>36</v>
      </c>
      <c r="H575" s="2" t="s">
        <v>23</v>
      </c>
      <c r="I575" s="1" t="s">
        <v>15</v>
      </c>
      <c r="J575" s="2">
        <v>36</v>
      </c>
      <c r="K575" s="1" t="s">
        <v>3837</v>
      </c>
      <c r="L575" s="24" t="s">
        <v>1821</v>
      </c>
      <c r="M575" s="1" t="s">
        <v>2772</v>
      </c>
    </row>
    <row r="576" spans="1:13" ht="45" hidden="1" x14ac:dyDescent="0.2">
      <c r="A576" s="1" t="e">
        <f t="shared" si="8"/>
        <v>#VALUE!</v>
      </c>
      <c r="B576" s="14" t="s">
        <v>2850</v>
      </c>
      <c r="C576" s="1" t="s">
        <v>186</v>
      </c>
      <c r="D576" s="1" t="s">
        <v>361</v>
      </c>
      <c r="E576" s="1" t="s">
        <v>454</v>
      </c>
      <c r="F576" s="1" t="s">
        <v>3644</v>
      </c>
      <c r="G576" s="2">
        <v>36</v>
      </c>
      <c r="H576" s="2" t="s">
        <v>23</v>
      </c>
      <c r="I576" s="1" t="s">
        <v>15</v>
      </c>
      <c r="J576" s="2">
        <v>36</v>
      </c>
      <c r="K576" s="1" t="s">
        <v>3838</v>
      </c>
      <c r="L576" s="24" t="s">
        <v>1821</v>
      </c>
      <c r="M576" s="1" t="s">
        <v>2747</v>
      </c>
    </row>
    <row r="577" spans="1:13" ht="45" hidden="1" x14ac:dyDescent="0.2">
      <c r="A577" s="1" t="e">
        <f t="shared" si="8"/>
        <v>#VALUE!</v>
      </c>
      <c r="B577" s="14" t="s">
        <v>2851</v>
      </c>
      <c r="C577" s="1" t="s">
        <v>185</v>
      </c>
      <c r="D577" s="1" t="s">
        <v>361</v>
      </c>
      <c r="E577" s="1"/>
      <c r="F577" s="1" t="s">
        <v>362</v>
      </c>
      <c r="G577" s="2">
        <v>36</v>
      </c>
      <c r="H577" s="2" t="s">
        <v>23</v>
      </c>
      <c r="I577" s="1" t="s">
        <v>15</v>
      </c>
      <c r="J577" s="2">
        <v>36</v>
      </c>
      <c r="K577" s="1" t="s">
        <v>3886</v>
      </c>
      <c r="L577" s="28" t="s">
        <v>1821</v>
      </c>
      <c r="M577" s="29" t="s">
        <v>2573</v>
      </c>
    </row>
    <row r="578" spans="1:13" ht="60" hidden="1" x14ac:dyDescent="0.2">
      <c r="A578" s="1" t="e">
        <f t="shared" si="8"/>
        <v>#VALUE!</v>
      </c>
      <c r="B578" s="117" t="s">
        <v>3440</v>
      </c>
      <c r="C578" s="1" t="s">
        <v>1563</v>
      </c>
      <c r="D578" s="1" t="s">
        <v>361</v>
      </c>
      <c r="E578" s="1" t="s">
        <v>278</v>
      </c>
      <c r="F578" s="1" t="s">
        <v>3601</v>
      </c>
      <c r="G578" s="2">
        <v>36</v>
      </c>
      <c r="H578" s="2" t="s">
        <v>23</v>
      </c>
      <c r="I578" s="1" t="s">
        <v>15</v>
      </c>
      <c r="J578" s="2">
        <v>36</v>
      </c>
      <c r="K578" s="117" t="s">
        <v>3898</v>
      </c>
      <c r="L578" s="124" t="s">
        <v>1821</v>
      </c>
      <c r="M578" s="126" t="s">
        <v>2511</v>
      </c>
    </row>
    <row r="579" spans="1:13" ht="60" hidden="1" x14ac:dyDescent="0.2">
      <c r="A579" s="1" t="e">
        <f t="shared" ref="A579:A642" si="9">A578+1</f>
        <v>#VALUE!</v>
      </c>
      <c r="B579" s="175" t="s">
        <v>3439</v>
      </c>
      <c r="C579" s="1" t="s">
        <v>1896</v>
      </c>
      <c r="D579" s="1" t="s">
        <v>361</v>
      </c>
      <c r="E579" s="1" t="s">
        <v>278</v>
      </c>
      <c r="F579" s="1" t="s">
        <v>3601</v>
      </c>
      <c r="G579" s="2">
        <v>36</v>
      </c>
      <c r="H579" s="2" t="s">
        <v>23</v>
      </c>
      <c r="I579" s="1" t="s">
        <v>15</v>
      </c>
      <c r="J579" s="2">
        <v>36</v>
      </c>
      <c r="K579" s="117" t="s">
        <v>3837</v>
      </c>
      <c r="L579" s="124" t="s">
        <v>1821</v>
      </c>
      <c r="M579" s="122" t="s">
        <v>2772</v>
      </c>
    </row>
    <row r="580" spans="1:13" ht="75" hidden="1" x14ac:dyDescent="0.2">
      <c r="A580" s="1" t="e">
        <f t="shared" si="9"/>
        <v>#VALUE!</v>
      </c>
      <c r="B580" s="1" t="s">
        <v>2969</v>
      </c>
      <c r="C580" s="1" t="s">
        <v>339</v>
      </c>
      <c r="D580" s="1" t="s">
        <v>361</v>
      </c>
      <c r="E580" s="1" t="s">
        <v>325</v>
      </c>
      <c r="F580" s="1" t="s">
        <v>327</v>
      </c>
      <c r="G580" s="2">
        <v>36</v>
      </c>
      <c r="H580" s="2" t="s">
        <v>23</v>
      </c>
      <c r="I580" s="1" t="s">
        <v>15</v>
      </c>
      <c r="J580" s="2">
        <v>36</v>
      </c>
      <c r="K580" s="48" t="s">
        <v>3919</v>
      </c>
      <c r="L580" s="24" t="s">
        <v>1821</v>
      </c>
      <c r="M580" s="48" t="s">
        <v>2970</v>
      </c>
    </row>
    <row r="581" spans="1:13" ht="120" hidden="1" x14ac:dyDescent="0.2">
      <c r="A581" s="1" t="e">
        <f t="shared" si="9"/>
        <v>#VALUE!</v>
      </c>
      <c r="B581" s="1" t="s">
        <v>2008</v>
      </c>
      <c r="C581" s="1" t="s">
        <v>377</v>
      </c>
      <c r="D581" s="117" t="s">
        <v>366</v>
      </c>
      <c r="E581" s="122" t="s">
        <v>3649</v>
      </c>
      <c r="F581" s="1" t="s">
        <v>1021</v>
      </c>
      <c r="G581" s="2">
        <v>36</v>
      </c>
      <c r="H581" s="2" t="s">
        <v>23</v>
      </c>
      <c r="I581" s="1" t="s">
        <v>15</v>
      </c>
      <c r="J581" s="2">
        <v>36</v>
      </c>
      <c r="K581" s="1" t="s">
        <v>3824</v>
      </c>
      <c r="L581" s="24" t="s">
        <v>1821</v>
      </c>
      <c r="M581" s="1" t="s">
        <v>2007</v>
      </c>
    </row>
    <row r="582" spans="1:13" ht="165" hidden="1" x14ac:dyDescent="0.2">
      <c r="A582" s="1" t="e">
        <f t="shared" si="9"/>
        <v>#VALUE!</v>
      </c>
      <c r="B582" s="1" t="s">
        <v>2073</v>
      </c>
      <c r="C582" s="1" t="s">
        <v>1410</v>
      </c>
      <c r="D582" s="1" t="s">
        <v>366</v>
      </c>
      <c r="E582" s="1" t="s">
        <v>701</v>
      </c>
      <c r="F582" s="1" t="s">
        <v>1022</v>
      </c>
      <c r="G582" s="2">
        <v>36</v>
      </c>
      <c r="H582" s="2" t="s">
        <v>23</v>
      </c>
      <c r="I582" s="1" t="s">
        <v>15</v>
      </c>
      <c r="J582" s="2">
        <v>36</v>
      </c>
      <c r="K582" s="1" t="s">
        <v>3825</v>
      </c>
      <c r="L582" s="24" t="s">
        <v>1821</v>
      </c>
      <c r="M582" s="1" t="s">
        <v>2061</v>
      </c>
    </row>
    <row r="583" spans="1:13" ht="135" hidden="1" x14ac:dyDescent="0.2">
      <c r="A583" s="1" t="e">
        <f t="shared" si="9"/>
        <v>#VALUE!</v>
      </c>
      <c r="B583" s="1" t="s">
        <v>2088</v>
      </c>
      <c r="C583" s="1" t="s">
        <v>1531</v>
      </c>
      <c r="D583" s="1" t="s">
        <v>366</v>
      </c>
      <c r="E583" s="1" t="s">
        <v>1532</v>
      </c>
      <c r="F583" s="1" t="s">
        <v>1533</v>
      </c>
      <c r="G583" s="2">
        <v>36</v>
      </c>
      <c r="H583" s="2" t="s">
        <v>23</v>
      </c>
      <c r="I583" s="1" t="s">
        <v>15</v>
      </c>
      <c r="J583" s="2">
        <v>36</v>
      </c>
      <c r="K583" s="1" t="s">
        <v>3826</v>
      </c>
      <c r="L583" s="24" t="s">
        <v>1821</v>
      </c>
      <c r="M583" s="26" t="s">
        <v>2005</v>
      </c>
    </row>
    <row r="584" spans="1:13" ht="75" hidden="1" x14ac:dyDescent="0.2">
      <c r="A584" s="1" t="e">
        <f t="shared" si="9"/>
        <v>#VALUE!</v>
      </c>
      <c r="B584" s="1" t="s">
        <v>2134</v>
      </c>
      <c r="C584" s="1" t="s">
        <v>1897</v>
      </c>
      <c r="D584" s="1" t="s">
        <v>366</v>
      </c>
      <c r="E584" s="1" t="s">
        <v>930</v>
      </c>
      <c r="F584" s="1" t="s">
        <v>933</v>
      </c>
      <c r="G584" s="2">
        <v>36</v>
      </c>
      <c r="H584" s="2" t="s">
        <v>23</v>
      </c>
      <c r="I584" s="1" t="s">
        <v>15</v>
      </c>
      <c r="J584" s="2">
        <v>36</v>
      </c>
      <c r="K584" s="1" t="s">
        <v>3842</v>
      </c>
      <c r="L584" s="24" t="s">
        <v>1821</v>
      </c>
      <c r="M584" s="1" t="s">
        <v>1985</v>
      </c>
    </row>
    <row r="585" spans="1:13" ht="105" hidden="1" x14ac:dyDescent="0.2">
      <c r="A585" s="1" t="e">
        <f t="shared" si="9"/>
        <v>#VALUE!</v>
      </c>
      <c r="B585" s="1" t="s">
        <v>2179</v>
      </c>
      <c r="C585" s="1" t="s">
        <v>379</v>
      </c>
      <c r="D585" s="1" t="s">
        <v>366</v>
      </c>
      <c r="E585" s="1" t="s">
        <v>928</v>
      </c>
      <c r="F585" s="1" t="s">
        <v>1023</v>
      </c>
      <c r="G585" s="2">
        <v>36</v>
      </c>
      <c r="H585" s="2" t="s">
        <v>23</v>
      </c>
      <c r="I585" s="1" t="s">
        <v>15</v>
      </c>
      <c r="J585" s="2">
        <v>36</v>
      </c>
      <c r="K585" s="48" t="s">
        <v>3843</v>
      </c>
      <c r="L585" s="24" t="s">
        <v>1821</v>
      </c>
      <c r="M585" s="48" t="s">
        <v>2148</v>
      </c>
    </row>
    <row r="586" spans="1:13" ht="45" hidden="1" x14ac:dyDescent="0.2">
      <c r="A586" s="1" t="e">
        <f t="shared" si="9"/>
        <v>#VALUE!</v>
      </c>
      <c r="B586" s="71" t="s">
        <v>2973</v>
      </c>
      <c r="C586" s="1" t="s">
        <v>576</v>
      </c>
      <c r="D586" s="1" t="s">
        <v>366</v>
      </c>
      <c r="E586" s="1" t="s">
        <v>593</v>
      </c>
      <c r="F586" s="1" t="s">
        <v>1800</v>
      </c>
      <c r="G586" s="2">
        <v>36</v>
      </c>
      <c r="H586" s="2" t="s">
        <v>23</v>
      </c>
      <c r="I586" s="1" t="s">
        <v>15</v>
      </c>
      <c r="J586" s="2">
        <v>36</v>
      </c>
      <c r="K586" s="48" t="s">
        <v>3844</v>
      </c>
      <c r="L586" s="28" t="s">
        <v>1821</v>
      </c>
      <c r="M586" s="51" t="s">
        <v>2212</v>
      </c>
    </row>
    <row r="587" spans="1:13" ht="105" hidden="1" x14ac:dyDescent="0.2">
      <c r="A587" s="1" t="e">
        <f t="shared" si="9"/>
        <v>#VALUE!</v>
      </c>
      <c r="B587" s="1" t="s">
        <v>2223</v>
      </c>
      <c r="C587" s="1" t="s">
        <v>271</v>
      </c>
      <c r="D587" s="1" t="s">
        <v>366</v>
      </c>
      <c r="E587" s="1" t="s">
        <v>3319</v>
      </c>
      <c r="F587" s="1" t="s">
        <v>1020</v>
      </c>
      <c r="G587" s="2">
        <v>36</v>
      </c>
      <c r="H587" s="2" t="s">
        <v>23</v>
      </c>
      <c r="I587" s="1" t="s">
        <v>15</v>
      </c>
      <c r="J587" s="2">
        <v>36</v>
      </c>
      <c r="K587" s="48" t="s">
        <v>3844</v>
      </c>
      <c r="L587" s="28" t="s">
        <v>1821</v>
      </c>
      <c r="M587" s="51" t="s">
        <v>2212</v>
      </c>
    </row>
    <row r="588" spans="1:13" ht="180" hidden="1" x14ac:dyDescent="0.2">
      <c r="A588" s="1" t="e">
        <f t="shared" si="9"/>
        <v>#VALUE!</v>
      </c>
      <c r="B588" s="1" t="s">
        <v>2261</v>
      </c>
      <c r="C588" s="1" t="s">
        <v>1500</v>
      </c>
      <c r="D588" s="1" t="s">
        <v>366</v>
      </c>
      <c r="E588" s="1" t="s">
        <v>3320</v>
      </c>
      <c r="F588" s="1" t="s">
        <v>1179</v>
      </c>
      <c r="G588" s="2">
        <v>36</v>
      </c>
      <c r="H588" s="2" t="s">
        <v>23</v>
      </c>
      <c r="I588" s="1" t="s">
        <v>15</v>
      </c>
      <c r="J588" s="2">
        <v>36</v>
      </c>
      <c r="K588" s="48" t="s">
        <v>3831</v>
      </c>
      <c r="L588" s="24" t="s">
        <v>1821</v>
      </c>
      <c r="M588" s="1" t="s">
        <v>2006</v>
      </c>
    </row>
    <row r="589" spans="1:13" ht="75" hidden="1" x14ac:dyDescent="0.2">
      <c r="A589" s="1" t="e">
        <f t="shared" si="9"/>
        <v>#VALUE!</v>
      </c>
      <c r="B589" s="1" t="s">
        <v>2306</v>
      </c>
      <c r="C589" s="1" t="s">
        <v>678</v>
      </c>
      <c r="D589" s="1" t="s">
        <v>366</v>
      </c>
      <c r="E589" s="1" t="s">
        <v>1302</v>
      </c>
      <c r="F589" s="1" t="s">
        <v>1309</v>
      </c>
      <c r="G589" s="2">
        <v>36</v>
      </c>
      <c r="H589" s="2" t="s">
        <v>23</v>
      </c>
      <c r="I589" s="1" t="s">
        <v>15</v>
      </c>
      <c r="J589" s="2">
        <v>36</v>
      </c>
      <c r="K589" s="48" t="s">
        <v>3852</v>
      </c>
      <c r="L589" s="24" t="s">
        <v>1821</v>
      </c>
      <c r="M589" s="1" t="s">
        <v>2294</v>
      </c>
    </row>
    <row r="590" spans="1:13" ht="75" hidden="1" x14ac:dyDescent="0.2">
      <c r="A590" s="1" t="e">
        <f t="shared" si="9"/>
        <v>#VALUE!</v>
      </c>
      <c r="B590" s="1" t="s">
        <v>2360</v>
      </c>
      <c r="C590" s="1" t="s">
        <v>381</v>
      </c>
      <c r="D590" s="1" t="s">
        <v>366</v>
      </c>
      <c r="E590" s="1" t="s">
        <v>1302</v>
      </c>
      <c r="F590" s="1" t="s">
        <v>1309</v>
      </c>
      <c r="G590" s="2">
        <v>36</v>
      </c>
      <c r="H590" s="2" t="s">
        <v>23</v>
      </c>
      <c r="I590" s="1" t="s">
        <v>15</v>
      </c>
      <c r="J590" s="2">
        <v>36</v>
      </c>
      <c r="K590" s="1" t="s">
        <v>3833</v>
      </c>
      <c r="L590" s="24" t="s">
        <v>1821</v>
      </c>
      <c r="M590" s="1" t="s">
        <v>2237</v>
      </c>
    </row>
    <row r="591" spans="1:13" ht="105" hidden="1" x14ac:dyDescent="0.2">
      <c r="A591" s="1" t="e">
        <f t="shared" si="9"/>
        <v>#VALUE!</v>
      </c>
      <c r="B591" s="1" t="s">
        <v>2409</v>
      </c>
      <c r="C591" s="1" t="s">
        <v>274</v>
      </c>
      <c r="D591" s="1" t="s">
        <v>366</v>
      </c>
      <c r="E591" s="1" t="s">
        <v>1534</v>
      </c>
      <c r="F591" s="1" t="s">
        <v>1535</v>
      </c>
      <c r="G591" s="2">
        <v>36</v>
      </c>
      <c r="H591" s="2" t="s">
        <v>23</v>
      </c>
      <c r="I591" s="1" t="s">
        <v>15</v>
      </c>
      <c r="J591" s="2">
        <v>36</v>
      </c>
      <c r="K591" s="1" t="s">
        <v>3834</v>
      </c>
      <c r="L591" s="24" t="s">
        <v>1821</v>
      </c>
      <c r="M591" s="1" t="s">
        <v>2292</v>
      </c>
    </row>
    <row r="592" spans="1:13" ht="90" hidden="1" x14ac:dyDescent="0.2">
      <c r="A592" s="1" t="e">
        <f t="shared" si="9"/>
        <v>#VALUE!</v>
      </c>
      <c r="B592" s="1" t="s">
        <v>2458</v>
      </c>
      <c r="C592" s="1" t="s">
        <v>1781</v>
      </c>
      <c r="D592" s="1" t="s">
        <v>366</v>
      </c>
      <c r="E592" s="1" t="s">
        <v>1303</v>
      </c>
      <c r="F592" s="1" t="s">
        <v>1304</v>
      </c>
      <c r="G592" s="2">
        <v>36</v>
      </c>
      <c r="H592" s="2" t="s">
        <v>23</v>
      </c>
      <c r="I592" s="1" t="s">
        <v>15</v>
      </c>
      <c r="J592" s="2">
        <v>36</v>
      </c>
      <c r="K592" s="1" t="s">
        <v>3835</v>
      </c>
      <c r="L592" s="24" t="s">
        <v>1821</v>
      </c>
      <c r="M592" s="1" t="s">
        <v>2416</v>
      </c>
    </row>
    <row r="593" spans="1:13" ht="90" hidden="1" x14ac:dyDescent="0.2">
      <c r="A593" s="1" t="e">
        <f t="shared" si="9"/>
        <v>#VALUE!</v>
      </c>
      <c r="B593" s="1" t="s">
        <v>2532</v>
      </c>
      <c r="C593" s="1" t="s">
        <v>673</v>
      </c>
      <c r="D593" s="1" t="s">
        <v>366</v>
      </c>
      <c r="E593" s="1" t="s">
        <v>964</v>
      </c>
      <c r="F593" s="1" t="s">
        <v>1308</v>
      </c>
      <c r="G593" s="2">
        <v>36</v>
      </c>
      <c r="H593" s="2" t="s">
        <v>23</v>
      </c>
      <c r="I593" s="1" t="s">
        <v>15</v>
      </c>
      <c r="J593" s="30">
        <v>36</v>
      </c>
      <c r="K593" s="1" t="s">
        <v>3836</v>
      </c>
      <c r="L593" s="28" t="s">
        <v>1821</v>
      </c>
      <c r="M593" s="29" t="s">
        <v>2511</v>
      </c>
    </row>
    <row r="594" spans="1:13" ht="105" hidden="1" x14ac:dyDescent="0.2">
      <c r="A594" s="1" t="e">
        <f t="shared" si="9"/>
        <v>#VALUE!</v>
      </c>
      <c r="B594" s="1" t="s">
        <v>2587</v>
      </c>
      <c r="C594" s="1" t="s">
        <v>1230</v>
      </c>
      <c r="D594" s="1" t="s">
        <v>366</v>
      </c>
      <c r="E594" s="1" t="s">
        <v>1305</v>
      </c>
      <c r="F594" s="1" t="s">
        <v>1306</v>
      </c>
      <c r="G594" s="2">
        <v>36</v>
      </c>
      <c r="H594" s="2" t="s">
        <v>23</v>
      </c>
      <c r="I594" s="1" t="s">
        <v>15</v>
      </c>
      <c r="J594" s="2">
        <v>36</v>
      </c>
      <c r="K594" s="1" t="s">
        <v>3837</v>
      </c>
      <c r="L594" s="24" t="s">
        <v>1821</v>
      </c>
      <c r="M594" s="1" t="s">
        <v>2593</v>
      </c>
    </row>
    <row r="595" spans="1:13" ht="120" hidden="1" x14ac:dyDescent="0.2">
      <c r="A595" s="1" t="e">
        <f t="shared" si="9"/>
        <v>#VALUE!</v>
      </c>
      <c r="B595" s="1" t="s">
        <v>2612</v>
      </c>
      <c r="C595" s="1" t="s">
        <v>342</v>
      </c>
      <c r="D595" s="1" t="s">
        <v>366</v>
      </c>
      <c r="E595" s="1" t="s">
        <v>1584</v>
      </c>
      <c r="F595" s="1" t="s">
        <v>1585</v>
      </c>
      <c r="G595" s="2">
        <v>36</v>
      </c>
      <c r="H595" s="2" t="s">
        <v>23</v>
      </c>
      <c r="I595" s="1" t="s">
        <v>15</v>
      </c>
      <c r="J595" s="2">
        <v>36</v>
      </c>
      <c r="K595" s="1" t="s">
        <v>3838</v>
      </c>
      <c r="L595" s="24" t="s">
        <v>1821</v>
      </c>
      <c r="M595" s="1" t="s">
        <v>2631</v>
      </c>
    </row>
    <row r="596" spans="1:13" ht="120" hidden="1" x14ac:dyDescent="0.2">
      <c r="A596" s="1" t="e">
        <f t="shared" si="9"/>
        <v>#VALUE!</v>
      </c>
      <c r="B596" s="1" t="s">
        <v>2517</v>
      </c>
      <c r="C596" s="1" t="s">
        <v>1963</v>
      </c>
      <c r="D596" s="1" t="s">
        <v>366</v>
      </c>
      <c r="E596" s="117" t="s">
        <v>3602</v>
      </c>
      <c r="F596" s="1" t="s">
        <v>1307</v>
      </c>
      <c r="G596" s="2">
        <v>36</v>
      </c>
      <c r="H596" s="2" t="s">
        <v>23</v>
      </c>
      <c r="I596" s="1" t="s">
        <v>15</v>
      </c>
      <c r="J596" s="30">
        <v>36</v>
      </c>
      <c r="K596" s="1" t="s">
        <v>3921</v>
      </c>
      <c r="L596" s="28" t="s">
        <v>1821</v>
      </c>
      <c r="M596" s="29" t="s">
        <v>2539</v>
      </c>
    </row>
    <row r="597" spans="1:13" ht="90" hidden="1" x14ac:dyDescent="0.2">
      <c r="A597" s="1" t="e">
        <f t="shared" si="9"/>
        <v>#VALUE!</v>
      </c>
      <c r="B597" s="1" t="s">
        <v>2775</v>
      </c>
      <c r="C597" s="1" t="s">
        <v>382</v>
      </c>
      <c r="D597" s="1" t="s">
        <v>366</v>
      </c>
      <c r="E597" s="1" t="s">
        <v>929</v>
      </c>
      <c r="F597" s="1" t="s">
        <v>934</v>
      </c>
      <c r="G597" s="2">
        <v>36</v>
      </c>
      <c r="H597" s="2" t="s">
        <v>23</v>
      </c>
      <c r="I597" s="1" t="s">
        <v>15</v>
      </c>
      <c r="J597" s="2">
        <v>36</v>
      </c>
      <c r="K597" s="43" t="s">
        <v>3850</v>
      </c>
      <c r="L597" s="24" t="s">
        <v>1821</v>
      </c>
      <c r="M597" s="26" t="s">
        <v>2776</v>
      </c>
    </row>
    <row r="598" spans="1:13" ht="150" hidden="1" x14ac:dyDescent="0.2">
      <c r="A598" s="1" t="e">
        <f t="shared" si="9"/>
        <v>#VALUE!</v>
      </c>
      <c r="B598" s="163" t="s">
        <v>3086</v>
      </c>
      <c r="C598" s="1" t="s">
        <v>1434</v>
      </c>
      <c r="D598" s="1" t="s">
        <v>366</v>
      </c>
      <c r="E598" s="1" t="s">
        <v>1858</v>
      </c>
      <c r="F598" s="1" t="s">
        <v>1855</v>
      </c>
      <c r="G598" s="30">
        <v>36</v>
      </c>
      <c r="H598" s="2" t="s">
        <v>23</v>
      </c>
      <c r="I598" s="1" t="s">
        <v>15</v>
      </c>
      <c r="J598" s="30">
        <v>36</v>
      </c>
      <c r="K598" s="1" t="s">
        <v>3908</v>
      </c>
      <c r="L598" s="28" t="s">
        <v>1821</v>
      </c>
      <c r="M598" s="29" t="s">
        <v>3087</v>
      </c>
    </row>
    <row r="599" spans="1:13" ht="165" hidden="1" x14ac:dyDescent="0.2">
      <c r="A599" s="1" t="e">
        <f t="shared" si="9"/>
        <v>#VALUE!</v>
      </c>
      <c r="B599" s="1" t="s">
        <v>2872</v>
      </c>
      <c r="C599" s="1" t="s">
        <v>1436</v>
      </c>
      <c r="D599" s="1" t="s">
        <v>366</v>
      </c>
      <c r="E599" s="1" t="s">
        <v>1869</v>
      </c>
      <c r="F599" s="1" t="s">
        <v>1866</v>
      </c>
      <c r="G599" s="2">
        <v>36</v>
      </c>
      <c r="H599" s="2" t="s">
        <v>23</v>
      </c>
      <c r="I599" s="1" t="s">
        <v>15</v>
      </c>
      <c r="J599" s="2">
        <v>36</v>
      </c>
      <c r="K599" s="1" t="s">
        <v>3900</v>
      </c>
      <c r="L599" s="24" t="s">
        <v>1821</v>
      </c>
      <c r="M599" s="1" t="s">
        <v>2873</v>
      </c>
    </row>
    <row r="600" spans="1:13" ht="150" hidden="1" x14ac:dyDescent="0.2">
      <c r="A600" s="1" t="e">
        <f t="shared" si="9"/>
        <v>#VALUE!</v>
      </c>
      <c r="B600" s="1" t="s">
        <v>2871</v>
      </c>
      <c r="C600" s="1" t="s">
        <v>1435</v>
      </c>
      <c r="D600" s="1" t="s">
        <v>366</v>
      </c>
      <c r="E600" s="1" t="s">
        <v>1876</v>
      </c>
      <c r="F600" s="1" t="s">
        <v>1873</v>
      </c>
      <c r="G600" s="2">
        <v>36</v>
      </c>
      <c r="H600" s="2" t="s">
        <v>23</v>
      </c>
      <c r="I600" s="1" t="s">
        <v>15</v>
      </c>
      <c r="J600" s="2">
        <v>36</v>
      </c>
      <c r="K600" s="1" t="s">
        <v>3901</v>
      </c>
      <c r="L600" s="24" t="s">
        <v>1821</v>
      </c>
      <c r="M600" s="1" t="s">
        <v>2870</v>
      </c>
    </row>
    <row r="601" spans="1:13" ht="195" hidden="1" x14ac:dyDescent="0.2">
      <c r="A601" s="1" t="e">
        <f t="shared" si="9"/>
        <v>#VALUE!</v>
      </c>
      <c r="B601" s="1" t="s">
        <v>2170</v>
      </c>
      <c r="C601" s="1" t="s">
        <v>378</v>
      </c>
      <c r="D601" s="1" t="s">
        <v>366</v>
      </c>
      <c r="E601" s="1" t="s">
        <v>3630</v>
      </c>
      <c r="F601" s="122" t="s">
        <v>3627</v>
      </c>
      <c r="G601" s="2">
        <v>36</v>
      </c>
      <c r="H601" s="2" t="s">
        <v>23</v>
      </c>
      <c r="I601" s="1" t="s">
        <v>15</v>
      </c>
      <c r="J601" s="2">
        <v>36</v>
      </c>
      <c r="K601" s="48" t="s">
        <v>3843</v>
      </c>
      <c r="L601" s="24" t="s">
        <v>1821</v>
      </c>
      <c r="M601" s="48" t="s">
        <v>2148</v>
      </c>
    </row>
    <row r="602" spans="1:13" ht="150" hidden="1" x14ac:dyDescent="0.2">
      <c r="A602" s="1" t="e">
        <f t="shared" si="9"/>
        <v>#VALUE!</v>
      </c>
      <c r="B602" s="71" t="s">
        <v>2306</v>
      </c>
      <c r="C602" s="65" t="s">
        <v>2974</v>
      </c>
      <c r="D602" s="1" t="s">
        <v>366</v>
      </c>
      <c r="E602" s="1" t="s">
        <v>1862</v>
      </c>
      <c r="F602" s="1" t="s">
        <v>1859</v>
      </c>
      <c r="G602" s="2">
        <v>36</v>
      </c>
      <c r="H602" s="2" t="s">
        <v>23</v>
      </c>
      <c r="I602" s="1" t="s">
        <v>15</v>
      </c>
      <c r="J602" s="2">
        <v>36</v>
      </c>
      <c r="K602" s="1" t="s">
        <v>3923</v>
      </c>
      <c r="L602" s="24" t="s">
        <v>1821</v>
      </c>
      <c r="M602" s="1" t="s">
        <v>2043</v>
      </c>
    </row>
    <row r="603" spans="1:13" ht="90" hidden="1" x14ac:dyDescent="0.2">
      <c r="A603" s="1" t="e">
        <f t="shared" si="9"/>
        <v>#VALUE!</v>
      </c>
      <c r="B603" s="1" t="s">
        <v>2529</v>
      </c>
      <c r="C603" s="1" t="s">
        <v>2715</v>
      </c>
      <c r="D603" s="1" t="s">
        <v>366</v>
      </c>
      <c r="E603" s="1" t="s">
        <v>1447</v>
      </c>
      <c r="F603" s="48" t="s">
        <v>1771</v>
      </c>
      <c r="G603" s="2">
        <v>36</v>
      </c>
      <c r="H603" s="2" t="s">
        <v>23</v>
      </c>
      <c r="I603" s="1" t="s">
        <v>15</v>
      </c>
      <c r="J603" s="2">
        <v>36</v>
      </c>
      <c r="K603" s="1" t="s">
        <v>3836</v>
      </c>
      <c r="L603" s="28" t="s">
        <v>1821</v>
      </c>
      <c r="M603" s="29" t="s">
        <v>2511</v>
      </c>
    </row>
    <row r="604" spans="1:13" ht="105" hidden="1" x14ac:dyDescent="0.2">
      <c r="A604" s="1" t="e">
        <f t="shared" si="9"/>
        <v>#VALUE!</v>
      </c>
      <c r="B604" s="31" t="s">
        <v>2963</v>
      </c>
      <c r="C604" s="1" t="s">
        <v>1953</v>
      </c>
      <c r="D604" s="1" t="s">
        <v>366</v>
      </c>
      <c r="E604" s="1" t="s">
        <v>1799</v>
      </c>
      <c r="F604" s="1" t="s">
        <v>1125</v>
      </c>
      <c r="G604" s="2">
        <v>36</v>
      </c>
      <c r="H604" s="2" t="s">
        <v>23</v>
      </c>
      <c r="I604" s="1" t="s">
        <v>15</v>
      </c>
      <c r="J604" s="2">
        <v>36</v>
      </c>
      <c r="K604" s="43" t="s">
        <v>3837</v>
      </c>
      <c r="L604" s="24" t="s">
        <v>1821</v>
      </c>
      <c r="M604" s="26" t="s">
        <v>2104</v>
      </c>
    </row>
    <row r="605" spans="1:13" ht="75" hidden="1" x14ac:dyDescent="0.2">
      <c r="A605" s="1" t="e">
        <f t="shared" si="9"/>
        <v>#VALUE!</v>
      </c>
      <c r="B605" s="71" t="s">
        <v>3208</v>
      </c>
      <c r="C605" s="1" t="s">
        <v>385</v>
      </c>
      <c r="D605" s="1" t="s">
        <v>384</v>
      </c>
      <c r="E605" s="1" t="s">
        <v>1311</v>
      </c>
      <c r="F605" s="1" t="s">
        <v>1310</v>
      </c>
      <c r="G605" s="2">
        <v>36</v>
      </c>
      <c r="H605" s="2" t="s">
        <v>23</v>
      </c>
      <c r="I605" s="1" t="s">
        <v>15</v>
      </c>
      <c r="J605" s="2">
        <v>36</v>
      </c>
      <c r="K605" s="1" t="s">
        <v>3896</v>
      </c>
      <c r="L605" s="24" t="s">
        <v>1821</v>
      </c>
      <c r="M605" s="1" t="s">
        <v>3209</v>
      </c>
    </row>
    <row r="606" spans="1:13" ht="105" hidden="1" x14ac:dyDescent="0.2">
      <c r="A606" s="1" t="e">
        <f t="shared" si="9"/>
        <v>#VALUE!</v>
      </c>
      <c r="B606" s="61" t="s">
        <v>3207</v>
      </c>
      <c r="C606" s="1" t="s">
        <v>1228</v>
      </c>
      <c r="D606" s="1" t="s">
        <v>384</v>
      </c>
      <c r="E606" s="117" t="s">
        <v>3581</v>
      </c>
      <c r="F606" s="122" t="s">
        <v>3583</v>
      </c>
      <c r="G606" s="2">
        <v>36</v>
      </c>
      <c r="H606" s="2" t="s">
        <v>23</v>
      </c>
      <c r="I606" s="1" t="s">
        <v>15</v>
      </c>
      <c r="J606" s="30">
        <v>36</v>
      </c>
      <c r="K606" s="48" t="s">
        <v>3887</v>
      </c>
      <c r="L606" s="24" t="s">
        <v>1821</v>
      </c>
      <c r="M606" s="48" t="s">
        <v>3210</v>
      </c>
    </row>
    <row r="607" spans="1:13" ht="75" hidden="1" x14ac:dyDescent="0.2">
      <c r="A607" s="1" t="e">
        <f t="shared" si="9"/>
        <v>#VALUE!</v>
      </c>
      <c r="B607" s="14" t="s">
        <v>2070</v>
      </c>
      <c r="C607" s="1" t="s">
        <v>403</v>
      </c>
      <c r="D607" s="1" t="s">
        <v>386</v>
      </c>
      <c r="E607" s="1" t="s">
        <v>948</v>
      </c>
      <c r="F607" s="1" t="s">
        <v>1315</v>
      </c>
      <c r="G607" s="2">
        <v>36</v>
      </c>
      <c r="H607" s="2" t="s">
        <v>23</v>
      </c>
      <c r="I607" s="1" t="s">
        <v>15</v>
      </c>
      <c r="J607" s="2">
        <v>36</v>
      </c>
      <c r="K607" s="1" t="s">
        <v>3825</v>
      </c>
      <c r="L607" s="24" t="s">
        <v>1821</v>
      </c>
      <c r="M607" s="1" t="s">
        <v>2061</v>
      </c>
    </row>
    <row r="608" spans="1:13" ht="75" hidden="1" x14ac:dyDescent="0.2">
      <c r="A608" s="1" t="e">
        <f t="shared" si="9"/>
        <v>#VALUE!</v>
      </c>
      <c r="B608" s="1" t="s">
        <v>3184</v>
      </c>
      <c r="C608" s="1" t="s">
        <v>1544</v>
      </c>
      <c r="D608" s="1" t="s">
        <v>386</v>
      </c>
      <c r="E608" s="1" t="s">
        <v>690</v>
      </c>
      <c r="F608" s="1" t="s">
        <v>1024</v>
      </c>
      <c r="G608" s="2">
        <v>36</v>
      </c>
      <c r="H608" s="2" t="s">
        <v>23</v>
      </c>
      <c r="I608" s="1" t="s">
        <v>15</v>
      </c>
      <c r="J608" s="2">
        <v>36</v>
      </c>
      <c r="K608" s="1" t="s">
        <v>3826</v>
      </c>
      <c r="L608" s="24" t="s">
        <v>1821</v>
      </c>
      <c r="M608" s="26" t="s">
        <v>2005</v>
      </c>
    </row>
    <row r="609" spans="1:13" ht="75" hidden="1" x14ac:dyDescent="0.2">
      <c r="A609" s="1" t="e">
        <f t="shared" si="9"/>
        <v>#VALUE!</v>
      </c>
      <c r="B609" s="1" t="s">
        <v>2130</v>
      </c>
      <c r="C609" s="1" t="s">
        <v>393</v>
      </c>
      <c r="D609" s="1" t="s">
        <v>386</v>
      </c>
      <c r="E609" s="1" t="s">
        <v>690</v>
      </c>
      <c r="F609" s="1" t="s">
        <v>1024</v>
      </c>
      <c r="G609" s="2">
        <v>36</v>
      </c>
      <c r="H609" s="2" t="s">
        <v>23</v>
      </c>
      <c r="I609" s="1" t="s">
        <v>15</v>
      </c>
      <c r="J609" s="2">
        <v>36</v>
      </c>
      <c r="K609" s="1" t="s">
        <v>3842</v>
      </c>
      <c r="L609" s="24" t="s">
        <v>1821</v>
      </c>
      <c r="M609" s="1" t="s">
        <v>1985</v>
      </c>
    </row>
    <row r="610" spans="1:13" ht="75" hidden="1" x14ac:dyDescent="0.2">
      <c r="A610" s="1" t="e">
        <f t="shared" si="9"/>
        <v>#VALUE!</v>
      </c>
      <c r="B610" s="1" t="s">
        <v>2173</v>
      </c>
      <c r="C610" s="1" t="s">
        <v>394</v>
      </c>
      <c r="D610" s="1" t="s">
        <v>386</v>
      </c>
      <c r="E610" s="1" t="s">
        <v>690</v>
      </c>
      <c r="F610" s="1" t="s">
        <v>1024</v>
      </c>
      <c r="G610" s="2">
        <v>36</v>
      </c>
      <c r="H610" s="2" t="s">
        <v>23</v>
      </c>
      <c r="I610" s="1" t="s">
        <v>15</v>
      </c>
      <c r="J610" s="2">
        <v>36</v>
      </c>
      <c r="K610" s="48" t="s">
        <v>3843</v>
      </c>
      <c r="L610" s="24" t="s">
        <v>1821</v>
      </c>
      <c r="M610" s="48" t="s">
        <v>2148</v>
      </c>
    </row>
    <row r="611" spans="1:13" ht="75" hidden="1" x14ac:dyDescent="0.2">
      <c r="A611" s="1" t="e">
        <f t="shared" si="9"/>
        <v>#VALUE!</v>
      </c>
      <c r="B611" s="1" t="s">
        <v>2224</v>
      </c>
      <c r="C611" s="1" t="s">
        <v>395</v>
      </c>
      <c r="D611" s="1" t="s">
        <v>386</v>
      </c>
      <c r="E611" s="1" t="s">
        <v>690</v>
      </c>
      <c r="F611" s="1" t="s">
        <v>1024</v>
      </c>
      <c r="G611" s="2">
        <v>36</v>
      </c>
      <c r="H611" s="2" t="s">
        <v>23</v>
      </c>
      <c r="I611" s="1" t="s">
        <v>15</v>
      </c>
      <c r="J611" s="2">
        <v>36</v>
      </c>
      <c r="K611" s="48" t="s">
        <v>3844</v>
      </c>
      <c r="L611" s="28" t="s">
        <v>1821</v>
      </c>
      <c r="M611" s="51" t="s">
        <v>2212</v>
      </c>
    </row>
    <row r="612" spans="1:13" ht="60" hidden="1" x14ac:dyDescent="0.2">
      <c r="A612" s="1" t="e">
        <f t="shared" si="9"/>
        <v>#VALUE!</v>
      </c>
      <c r="B612" s="92" t="s">
        <v>2697</v>
      </c>
      <c r="C612" s="1" t="s">
        <v>398</v>
      </c>
      <c r="D612" s="1" t="s">
        <v>386</v>
      </c>
      <c r="E612" s="1" t="s">
        <v>1032</v>
      </c>
      <c r="F612" s="1" t="s">
        <v>1201</v>
      </c>
      <c r="G612" s="2">
        <v>36</v>
      </c>
      <c r="H612" s="2" t="s">
        <v>23</v>
      </c>
      <c r="I612" s="1" t="s">
        <v>15</v>
      </c>
      <c r="J612" s="2">
        <v>36</v>
      </c>
      <c r="K612" s="1" t="s">
        <v>3831</v>
      </c>
      <c r="L612" s="24" t="s">
        <v>1821</v>
      </c>
      <c r="M612" s="1" t="s">
        <v>2006</v>
      </c>
    </row>
    <row r="613" spans="1:13" ht="60" hidden="1" x14ac:dyDescent="0.2">
      <c r="A613" s="1" t="e">
        <f t="shared" si="9"/>
        <v>#VALUE!</v>
      </c>
      <c r="B613" s="101" t="s">
        <v>2709</v>
      </c>
      <c r="C613" s="1" t="s">
        <v>414</v>
      </c>
      <c r="D613" s="1" t="s">
        <v>386</v>
      </c>
      <c r="E613" s="29" t="s">
        <v>2979</v>
      </c>
      <c r="F613" s="29" t="s">
        <v>2980</v>
      </c>
      <c r="G613" s="59">
        <v>36</v>
      </c>
      <c r="H613" s="59" t="s">
        <v>23</v>
      </c>
      <c r="I613" s="29" t="s">
        <v>15</v>
      </c>
      <c r="J613" s="59">
        <v>36</v>
      </c>
      <c r="K613" s="29" t="s">
        <v>3833</v>
      </c>
      <c r="L613" s="28" t="s">
        <v>1821</v>
      </c>
      <c r="M613" s="29" t="s">
        <v>2237</v>
      </c>
    </row>
    <row r="614" spans="1:13" ht="105" hidden="1" x14ac:dyDescent="0.2">
      <c r="A614" s="1" t="e">
        <f t="shared" si="9"/>
        <v>#VALUE!</v>
      </c>
      <c r="B614" s="1" t="s">
        <v>2977</v>
      </c>
      <c r="C614" s="1" t="s">
        <v>397</v>
      </c>
      <c r="D614" s="1" t="s">
        <v>386</v>
      </c>
      <c r="E614" s="1" t="s">
        <v>1027</v>
      </c>
      <c r="F614" s="1" t="s">
        <v>1030</v>
      </c>
      <c r="G614" s="2">
        <v>36</v>
      </c>
      <c r="H614" s="2" t="s">
        <v>23</v>
      </c>
      <c r="I614" s="1" t="s">
        <v>15</v>
      </c>
      <c r="J614" s="2">
        <v>36</v>
      </c>
      <c r="K614" s="48" t="s">
        <v>3924</v>
      </c>
      <c r="L614" s="24" t="s">
        <v>1821</v>
      </c>
      <c r="M614" s="1" t="s">
        <v>2978</v>
      </c>
    </row>
    <row r="615" spans="1:13" ht="90" hidden="1" x14ac:dyDescent="0.2">
      <c r="A615" s="1" t="e">
        <f t="shared" si="9"/>
        <v>#VALUE!</v>
      </c>
      <c r="B615" s="1" t="s">
        <v>2698</v>
      </c>
      <c r="C615" s="1" t="s">
        <v>396</v>
      </c>
      <c r="D615" s="1" t="s">
        <v>386</v>
      </c>
      <c r="E615" s="1" t="s">
        <v>1028</v>
      </c>
      <c r="F615" s="1" t="s">
        <v>1029</v>
      </c>
      <c r="G615" s="2">
        <v>36</v>
      </c>
      <c r="H615" s="2" t="s">
        <v>23</v>
      </c>
      <c r="I615" s="1" t="s">
        <v>15</v>
      </c>
      <c r="J615" s="2">
        <v>36</v>
      </c>
      <c r="K615" s="48" t="s">
        <v>3833</v>
      </c>
      <c r="L615" s="24" t="s">
        <v>1821</v>
      </c>
      <c r="M615" s="1" t="s">
        <v>2669</v>
      </c>
    </row>
    <row r="616" spans="1:13" ht="90" hidden="1" x14ac:dyDescent="0.2">
      <c r="A616" s="1" t="e">
        <f t="shared" si="9"/>
        <v>#VALUE!</v>
      </c>
      <c r="B616" s="1" t="s">
        <v>2402</v>
      </c>
      <c r="C616" s="14" t="s">
        <v>1850</v>
      </c>
      <c r="D616" s="1" t="s">
        <v>386</v>
      </c>
      <c r="E616" s="1" t="s">
        <v>946</v>
      </c>
      <c r="F616" s="1" t="s">
        <v>1033</v>
      </c>
      <c r="G616" s="2">
        <v>36</v>
      </c>
      <c r="H616" s="2" t="s">
        <v>23</v>
      </c>
      <c r="I616" s="1" t="s">
        <v>15</v>
      </c>
      <c r="J616" s="2">
        <v>36</v>
      </c>
      <c r="K616" s="1" t="s">
        <v>3834</v>
      </c>
      <c r="L616" s="24" t="s">
        <v>1821</v>
      </c>
      <c r="M616" s="1" t="s">
        <v>2292</v>
      </c>
    </row>
    <row r="617" spans="1:13" ht="75" hidden="1" x14ac:dyDescent="0.2">
      <c r="A617" s="1" t="e">
        <f t="shared" si="9"/>
        <v>#VALUE!</v>
      </c>
      <c r="B617" s="1" t="s">
        <v>2450</v>
      </c>
      <c r="C617" s="1" t="s">
        <v>399</v>
      </c>
      <c r="D617" s="1" t="s">
        <v>386</v>
      </c>
      <c r="E617" s="1" t="s">
        <v>690</v>
      </c>
      <c r="F617" s="1" t="s">
        <v>1024</v>
      </c>
      <c r="G617" s="2">
        <v>36</v>
      </c>
      <c r="H617" s="2" t="s">
        <v>23</v>
      </c>
      <c r="I617" s="1" t="s">
        <v>15</v>
      </c>
      <c r="J617" s="2">
        <v>36</v>
      </c>
      <c r="K617" s="1" t="s">
        <v>3835</v>
      </c>
      <c r="L617" s="24" t="s">
        <v>1821</v>
      </c>
      <c r="M617" s="1" t="s">
        <v>2416</v>
      </c>
    </row>
    <row r="618" spans="1:13" ht="90" hidden="1" x14ac:dyDescent="0.2">
      <c r="A618" s="1" t="e">
        <f t="shared" si="9"/>
        <v>#VALUE!</v>
      </c>
      <c r="B618" s="1" t="s">
        <v>2523</v>
      </c>
      <c r="C618" s="1" t="s">
        <v>402</v>
      </c>
      <c r="D618" s="1" t="s">
        <v>386</v>
      </c>
      <c r="E618" s="1" t="s">
        <v>3321</v>
      </c>
      <c r="F618" s="1" t="s">
        <v>1314</v>
      </c>
      <c r="G618" s="2">
        <v>36</v>
      </c>
      <c r="H618" s="2" t="s">
        <v>23</v>
      </c>
      <c r="I618" s="1" t="s">
        <v>15</v>
      </c>
      <c r="J618" s="2">
        <v>36</v>
      </c>
      <c r="K618" s="1" t="s">
        <v>3836</v>
      </c>
      <c r="L618" s="28" t="s">
        <v>1821</v>
      </c>
      <c r="M618" s="29" t="s">
        <v>2511</v>
      </c>
    </row>
    <row r="619" spans="1:13" ht="105" hidden="1" x14ac:dyDescent="0.2">
      <c r="A619" s="1" t="e">
        <f t="shared" si="9"/>
        <v>#VALUE!</v>
      </c>
      <c r="B619" s="1" t="s">
        <v>2826</v>
      </c>
      <c r="C619" s="1" t="s">
        <v>97</v>
      </c>
      <c r="D619" s="1" t="s">
        <v>386</v>
      </c>
      <c r="E619" s="1" t="s">
        <v>3322</v>
      </c>
      <c r="F619" s="1" t="s">
        <v>1320</v>
      </c>
      <c r="G619" s="2">
        <v>36</v>
      </c>
      <c r="H619" s="2" t="s">
        <v>23</v>
      </c>
      <c r="I619" s="1" t="s">
        <v>15</v>
      </c>
      <c r="J619" s="2">
        <v>36</v>
      </c>
      <c r="K619" s="1" t="s">
        <v>3864</v>
      </c>
      <c r="L619" s="24" t="s">
        <v>1821</v>
      </c>
      <c r="M619" s="1" t="s">
        <v>2827</v>
      </c>
    </row>
    <row r="620" spans="1:13" ht="60" hidden="1" x14ac:dyDescent="0.2">
      <c r="A620" s="1" t="e">
        <f t="shared" si="9"/>
        <v>#VALUE!</v>
      </c>
      <c r="B620" s="14" t="s">
        <v>2620</v>
      </c>
      <c r="C620" s="1" t="s">
        <v>400</v>
      </c>
      <c r="D620" s="1" t="s">
        <v>386</v>
      </c>
      <c r="E620" s="1" t="s">
        <v>809</v>
      </c>
      <c r="F620" s="1" t="s">
        <v>935</v>
      </c>
      <c r="G620" s="2">
        <v>36</v>
      </c>
      <c r="H620" s="2" t="s">
        <v>23</v>
      </c>
      <c r="I620" s="1" t="s">
        <v>15</v>
      </c>
      <c r="J620" s="2">
        <v>36</v>
      </c>
      <c r="K620" s="1" t="s">
        <v>3838</v>
      </c>
      <c r="L620" s="24" t="s">
        <v>1821</v>
      </c>
      <c r="M620" s="1" t="s">
        <v>2631</v>
      </c>
    </row>
    <row r="621" spans="1:13" ht="105" hidden="1" x14ac:dyDescent="0.2">
      <c r="A621" s="1" t="e">
        <f t="shared" si="9"/>
        <v>#VALUE!</v>
      </c>
      <c r="B621" s="14" t="s">
        <v>2661</v>
      </c>
      <c r="C621" s="1" t="s">
        <v>401</v>
      </c>
      <c r="D621" s="1" t="s">
        <v>386</v>
      </c>
      <c r="E621" s="1" t="s">
        <v>947</v>
      </c>
      <c r="F621" s="1" t="s">
        <v>1034</v>
      </c>
      <c r="G621" s="2">
        <v>36</v>
      </c>
      <c r="H621" s="2" t="s">
        <v>23</v>
      </c>
      <c r="I621" s="1" t="s">
        <v>15</v>
      </c>
      <c r="J621" s="2">
        <v>36</v>
      </c>
      <c r="K621" s="43" t="s">
        <v>3839</v>
      </c>
      <c r="L621" s="24" t="s">
        <v>1821</v>
      </c>
      <c r="M621" s="26" t="s">
        <v>2573</v>
      </c>
    </row>
    <row r="622" spans="1:13" ht="60" hidden="1" x14ac:dyDescent="0.2">
      <c r="A622" s="1" t="e">
        <f t="shared" si="9"/>
        <v>#VALUE!</v>
      </c>
      <c r="B622" s="1" t="s">
        <v>2125</v>
      </c>
      <c r="C622" s="1" t="s">
        <v>677</v>
      </c>
      <c r="D622" s="1" t="s">
        <v>386</v>
      </c>
      <c r="E622" s="1" t="s">
        <v>549</v>
      </c>
      <c r="F622" s="1" t="s">
        <v>1313</v>
      </c>
      <c r="G622" s="2">
        <v>36</v>
      </c>
      <c r="H622" s="2" t="s">
        <v>23</v>
      </c>
      <c r="I622" s="1" t="s">
        <v>15</v>
      </c>
      <c r="J622" s="30">
        <v>36</v>
      </c>
      <c r="K622" s="1" t="s">
        <v>3842</v>
      </c>
      <c r="L622" s="24" t="s">
        <v>1821</v>
      </c>
      <c r="M622" s="1" t="s">
        <v>1985</v>
      </c>
    </row>
    <row r="623" spans="1:13" ht="45" hidden="1" x14ac:dyDescent="0.2">
      <c r="A623" s="1" t="e">
        <f t="shared" si="9"/>
        <v>#VALUE!</v>
      </c>
      <c r="B623" s="1" t="s">
        <v>3171</v>
      </c>
      <c r="C623" s="129" t="s">
        <v>413</v>
      </c>
      <c r="D623" s="1" t="s">
        <v>404</v>
      </c>
      <c r="E623" s="1" t="s">
        <v>1038</v>
      </c>
      <c r="F623" s="1" t="s">
        <v>1039</v>
      </c>
      <c r="G623" s="2">
        <v>36</v>
      </c>
      <c r="H623" s="2" t="s">
        <v>23</v>
      </c>
      <c r="I623" s="1" t="s">
        <v>15</v>
      </c>
      <c r="J623" s="2">
        <v>36</v>
      </c>
      <c r="K623" s="1" t="s">
        <v>3823</v>
      </c>
      <c r="L623" s="24" t="s">
        <v>1821</v>
      </c>
      <c r="M623" s="1" t="s">
        <v>1984</v>
      </c>
    </row>
    <row r="624" spans="1:13" ht="150" hidden="1" x14ac:dyDescent="0.2">
      <c r="A624" s="1" t="e">
        <f t="shared" si="9"/>
        <v>#VALUE!</v>
      </c>
      <c r="B624" s="1" t="s">
        <v>2012</v>
      </c>
      <c r="C624" s="90" t="s">
        <v>1616</v>
      </c>
      <c r="D624" s="1" t="s">
        <v>404</v>
      </c>
      <c r="E624" s="1" t="s">
        <v>2699</v>
      </c>
      <c r="F624" s="1" t="s">
        <v>2710</v>
      </c>
      <c r="G624" s="2">
        <v>36</v>
      </c>
      <c r="H624" s="2" t="s">
        <v>23</v>
      </c>
      <c r="I624" s="1" t="s">
        <v>15</v>
      </c>
      <c r="J624" s="2">
        <v>36</v>
      </c>
      <c r="K624" s="1" t="s">
        <v>3824</v>
      </c>
      <c r="L624" s="24" t="s">
        <v>1821</v>
      </c>
      <c r="M624" s="1" t="s">
        <v>2007</v>
      </c>
    </row>
    <row r="625" spans="1:13" ht="75" hidden="1" x14ac:dyDescent="0.2">
      <c r="A625" s="1" t="e">
        <f t="shared" si="9"/>
        <v>#VALUE!</v>
      </c>
      <c r="B625" s="71" t="s">
        <v>3208</v>
      </c>
      <c r="C625" s="1" t="s">
        <v>385</v>
      </c>
      <c r="D625" s="1" t="s">
        <v>404</v>
      </c>
      <c r="E625" s="1" t="s">
        <v>1038</v>
      </c>
      <c r="F625" s="1" t="s">
        <v>1039</v>
      </c>
      <c r="G625" s="2">
        <v>36</v>
      </c>
      <c r="H625" s="2" t="s">
        <v>23</v>
      </c>
      <c r="I625" s="1" t="s">
        <v>15</v>
      </c>
      <c r="J625" s="2">
        <v>36</v>
      </c>
      <c r="K625" s="1" t="s">
        <v>3896</v>
      </c>
      <c r="L625" s="24" t="s">
        <v>1821</v>
      </c>
      <c r="M625" s="1" t="s">
        <v>3209</v>
      </c>
    </row>
    <row r="626" spans="1:13" ht="45" hidden="1" x14ac:dyDescent="0.2">
      <c r="A626" s="1" t="e">
        <f t="shared" si="9"/>
        <v>#VALUE!</v>
      </c>
      <c r="B626" s="61" t="s">
        <v>4015</v>
      </c>
      <c r="C626" s="75" t="s">
        <v>1680</v>
      </c>
      <c r="D626" s="1" t="s">
        <v>404</v>
      </c>
      <c r="E626" s="118" t="s">
        <v>293</v>
      </c>
      <c r="F626" s="1" t="s">
        <v>3607</v>
      </c>
      <c r="G626" s="2">
        <v>36</v>
      </c>
      <c r="H626" s="2" t="s">
        <v>23</v>
      </c>
      <c r="I626" s="1" t="s">
        <v>15</v>
      </c>
      <c r="J626" s="2">
        <v>36</v>
      </c>
      <c r="K626" s="1" t="s">
        <v>4016</v>
      </c>
      <c r="L626" s="49" t="s">
        <v>1821</v>
      </c>
      <c r="M626" s="26" t="s">
        <v>4017</v>
      </c>
    </row>
    <row r="627" spans="1:13" ht="75" hidden="1" x14ac:dyDescent="0.2">
      <c r="A627" s="1" t="e">
        <f t="shared" si="9"/>
        <v>#VALUE!</v>
      </c>
      <c r="B627" s="71" t="s">
        <v>3134</v>
      </c>
      <c r="C627" s="1" t="s">
        <v>1231</v>
      </c>
      <c r="D627" s="1" t="s">
        <v>404</v>
      </c>
      <c r="E627" s="1" t="s">
        <v>9</v>
      </c>
      <c r="F627" s="1" t="s">
        <v>1037</v>
      </c>
      <c r="G627" s="2">
        <v>36</v>
      </c>
      <c r="H627" s="2" t="s">
        <v>23</v>
      </c>
      <c r="I627" s="1" t="s">
        <v>15</v>
      </c>
      <c r="J627" s="2">
        <v>36</v>
      </c>
      <c r="K627" s="1" t="s">
        <v>3827</v>
      </c>
      <c r="L627" s="24" t="s">
        <v>1821</v>
      </c>
      <c r="M627" s="1" t="s">
        <v>3135</v>
      </c>
    </row>
    <row r="628" spans="1:13" ht="60" hidden="1" x14ac:dyDescent="0.2">
      <c r="A628" s="1" t="e">
        <f t="shared" si="9"/>
        <v>#VALUE!</v>
      </c>
      <c r="B628" s="14" t="s">
        <v>2179</v>
      </c>
      <c r="C628" s="1" t="s">
        <v>379</v>
      </c>
      <c r="D628" s="1" t="s">
        <v>404</v>
      </c>
      <c r="E628" s="1" t="s">
        <v>1041</v>
      </c>
      <c r="F628" s="1" t="s">
        <v>1042</v>
      </c>
      <c r="G628" s="2">
        <v>36</v>
      </c>
      <c r="H628" s="2" t="s">
        <v>23</v>
      </c>
      <c r="I628" s="1" t="s">
        <v>15</v>
      </c>
      <c r="J628" s="2">
        <v>36</v>
      </c>
      <c r="K628" s="48" t="s">
        <v>3843</v>
      </c>
      <c r="L628" s="24" t="s">
        <v>1821</v>
      </c>
      <c r="M628" s="48" t="s">
        <v>2148</v>
      </c>
    </row>
    <row r="629" spans="1:13" ht="45" hidden="1" x14ac:dyDescent="0.2">
      <c r="A629" s="1" t="e">
        <f t="shared" si="9"/>
        <v>#VALUE!</v>
      </c>
      <c r="B629" s="14" t="s">
        <v>2225</v>
      </c>
      <c r="C629" s="1" t="s">
        <v>271</v>
      </c>
      <c r="D629" s="1" t="s">
        <v>404</v>
      </c>
      <c r="E629" s="1" t="s">
        <v>3323</v>
      </c>
      <c r="F629" s="1" t="s">
        <v>1043</v>
      </c>
      <c r="G629" s="2">
        <v>36</v>
      </c>
      <c r="H629" s="2" t="s">
        <v>23</v>
      </c>
      <c r="I629" s="1" t="s">
        <v>15</v>
      </c>
      <c r="J629" s="2">
        <v>36</v>
      </c>
      <c r="K629" s="48" t="s">
        <v>3844</v>
      </c>
      <c r="L629" s="28" t="s">
        <v>1821</v>
      </c>
      <c r="M629" s="51" t="s">
        <v>2212</v>
      </c>
    </row>
    <row r="630" spans="1:13" ht="75" hidden="1" x14ac:dyDescent="0.2">
      <c r="A630" s="1" t="e">
        <f t="shared" si="9"/>
        <v>#VALUE!</v>
      </c>
      <c r="B630" s="74" t="s">
        <v>2263</v>
      </c>
      <c r="C630" s="1" t="s">
        <v>1538</v>
      </c>
      <c r="D630" s="1" t="s">
        <v>404</v>
      </c>
      <c r="E630" s="1" t="s">
        <v>266</v>
      </c>
      <c r="F630" s="1" t="s">
        <v>1772</v>
      </c>
      <c r="G630" s="2">
        <v>36</v>
      </c>
      <c r="H630" s="2" t="s">
        <v>23</v>
      </c>
      <c r="I630" s="1" t="s">
        <v>15</v>
      </c>
      <c r="J630" s="2">
        <v>36</v>
      </c>
      <c r="K630" s="1" t="s">
        <v>3903</v>
      </c>
      <c r="L630" s="24" t="s">
        <v>1821</v>
      </c>
      <c r="M630" s="1" t="s">
        <v>2707</v>
      </c>
    </row>
    <row r="631" spans="1:13" ht="60" hidden="1" x14ac:dyDescent="0.2">
      <c r="A631" s="1" t="e">
        <f t="shared" si="9"/>
        <v>#VALUE!</v>
      </c>
      <c r="B631" s="71" t="s">
        <v>2302</v>
      </c>
      <c r="C631" s="14" t="s">
        <v>1964</v>
      </c>
      <c r="D631" s="1" t="s">
        <v>404</v>
      </c>
      <c r="E631" s="1" t="s">
        <v>3324</v>
      </c>
      <c r="F631" s="1" t="s">
        <v>1040</v>
      </c>
      <c r="G631" s="2">
        <v>36</v>
      </c>
      <c r="H631" s="2" t="s">
        <v>23</v>
      </c>
      <c r="I631" s="1" t="s">
        <v>15</v>
      </c>
      <c r="J631" s="2">
        <v>36</v>
      </c>
      <c r="K631" s="1" t="s">
        <v>3910</v>
      </c>
      <c r="L631" s="24" t="s">
        <v>1821</v>
      </c>
      <c r="M631" s="1" t="s">
        <v>2708</v>
      </c>
    </row>
    <row r="632" spans="1:13" ht="60" hidden="1" x14ac:dyDescent="0.2">
      <c r="A632" s="1" t="e">
        <f t="shared" si="9"/>
        <v>#VALUE!</v>
      </c>
      <c r="B632" s="84" t="s">
        <v>2709</v>
      </c>
      <c r="C632" s="1" t="s">
        <v>414</v>
      </c>
      <c r="D632" s="1" t="s">
        <v>404</v>
      </c>
      <c r="E632" s="1" t="s">
        <v>3325</v>
      </c>
      <c r="F632" s="1" t="s">
        <v>1040</v>
      </c>
      <c r="G632" s="2">
        <v>36</v>
      </c>
      <c r="H632" s="2" t="s">
        <v>23</v>
      </c>
      <c r="I632" s="1" t="s">
        <v>15</v>
      </c>
      <c r="J632" s="2">
        <v>36</v>
      </c>
      <c r="K632" s="1" t="s">
        <v>3833</v>
      </c>
      <c r="L632" s="24" t="s">
        <v>1821</v>
      </c>
      <c r="M632" s="1" t="s">
        <v>2237</v>
      </c>
    </row>
    <row r="633" spans="1:13" ht="75" hidden="1" x14ac:dyDescent="0.2">
      <c r="A633" s="1" t="e">
        <f t="shared" si="9"/>
        <v>#VALUE!</v>
      </c>
      <c r="B633" s="1" t="s">
        <v>2977</v>
      </c>
      <c r="C633" s="1" t="s">
        <v>397</v>
      </c>
      <c r="D633" s="1" t="s">
        <v>404</v>
      </c>
      <c r="E633" s="1" t="s">
        <v>1035</v>
      </c>
      <c r="F633" s="1" t="s">
        <v>1036</v>
      </c>
      <c r="G633" s="2">
        <v>36</v>
      </c>
      <c r="H633" s="2" t="s">
        <v>23</v>
      </c>
      <c r="I633" s="1" t="s">
        <v>15</v>
      </c>
      <c r="J633" s="2">
        <v>36</v>
      </c>
      <c r="K633" s="48" t="s">
        <v>3924</v>
      </c>
      <c r="L633" s="24" t="s">
        <v>1821</v>
      </c>
      <c r="M633" s="1" t="s">
        <v>2978</v>
      </c>
    </row>
    <row r="634" spans="1:13" ht="105" hidden="1" x14ac:dyDescent="0.2">
      <c r="A634" s="1" t="e">
        <f t="shared" si="9"/>
        <v>#VALUE!</v>
      </c>
      <c r="B634" s="71" t="s">
        <v>2711</v>
      </c>
      <c r="C634" s="1" t="s">
        <v>415</v>
      </c>
      <c r="D634" s="1" t="s">
        <v>404</v>
      </c>
      <c r="E634" s="1" t="s">
        <v>949</v>
      </c>
      <c r="F634" s="1" t="s">
        <v>1044</v>
      </c>
      <c r="G634" s="2">
        <v>36</v>
      </c>
      <c r="H634" s="2" t="s">
        <v>23</v>
      </c>
      <c r="I634" s="1" t="s">
        <v>15</v>
      </c>
      <c r="J634" s="2">
        <v>36</v>
      </c>
      <c r="K634" s="1" t="s">
        <v>3925</v>
      </c>
      <c r="L634" s="24" t="s">
        <v>1821</v>
      </c>
      <c r="M634" s="1" t="s">
        <v>2712</v>
      </c>
    </row>
    <row r="635" spans="1:13" ht="60" hidden="1" x14ac:dyDescent="0.2">
      <c r="A635" s="1" t="e">
        <f t="shared" si="9"/>
        <v>#VALUE!</v>
      </c>
      <c r="B635" s="14" t="s">
        <v>3698</v>
      </c>
      <c r="C635" s="1" t="s">
        <v>416</v>
      </c>
      <c r="D635" s="1" t="s">
        <v>404</v>
      </c>
      <c r="E635" s="1" t="s">
        <v>950</v>
      </c>
      <c r="F635" s="1" t="s">
        <v>1045</v>
      </c>
      <c r="G635" s="2">
        <v>36</v>
      </c>
      <c r="H635" s="2" t="s">
        <v>23</v>
      </c>
      <c r="I635" s="1" t="s">
        <v>15</v>
      </c>
      <c r="J635" s="2">
        <v>36</v>
      </c>
      <c r="K635" s="1" t="s">
        <v>3836</v>
      </c>
      <c r="L635" s="24" t="s">
        <v>1821</v>
      </c>
      <c r="M635" s="1" t="s">
        <v>2714</v>
      </c>
    </row>
    <row r="636" spans="1:13" ht="90" hidden="1" x14ac:dyDescent="0.2">
      <c r="A636" s="1" t="e">
        <f t="shared" si="9"/>
        <v>#VALUE!</v>
      </c>
      <c r="B636" s="31" t="s">
        <v>2963</v>
      </c>
      <c r="C636" s="1" t="s">
        <v>1953</v>
      </c>
      <c r="D636" s="1" t="s">
        <v>404</v>
      </c>
      <c r="E636" s="129" t="s">
        <v>1447</v>
      </c>
      <c r="F636" s="48" t="s">
        <v>1771</v>
      </c>
      <c r="G636" s="2">
        <v>36</v>
      </c>
      <c r="H636" s="2" t="s">
        <v>23</v>
      </c>
      <c r="I636" s="1" t="s">
        <v>15</v>
      </c>
      <c r="J636" s="2">
        <v>36</v>
      </c>
      <c r="K636" s="43" t="s">
        <v>3837</v>
      </c>
      <c r="L636" s="24" t="s">
        <v>1821</v>
      </c>
      <c r="M636" s="26" t="s">
        <v>2104</v>
      </c>
    </row>
    <row r="637" spans="1:13" ht="75" hidden="1" x14ac:dyDescent="0.2">
      <c r="A637" s="1" t="e">
        <f t="shared" si="9"/>
        <v>#VALUE!</v>
      </c>
      <c r="B637" s="1" t="s">
        <v>2720</v>
      </c>
      <c r="C637" s="29" t="s">
        <v>1202</v>
      </c>
      <c r="D637" s="1" t="s">
        <v>404</v>
      </c>
      <c r="E637" s="1" t="s">
        <v>3026</v>
      </c>
      <c r="F637" s="1" t="s">
        <v>3025</v>
      </c>
      <c r="G637" s="2">
        <v>36</v>
      </c>
      <c r="H637" s="2" t="s">
        <v>23</v>
      </c>
      <c r="I637" s="1" t="s">
        <v>15</v>
      </c>
      <c r="J637" s="2">
        <v>36</v>
      </c>
      <c r="K637" s="1" t="s">
        <v>3912</v>
      </c>
      <c r="L637" s="24" t="s">
        <v>1821</v>
      </c>
      <c r="M637" s="1" t="s">
        <v>2721</v>
      </c>
    </row>
    <row r="638" spans="1:13" ht="60" hidden="1" x14ac:dyDescent="0.2">
      <c r="A638" s="1" t="e">
        <f t="shared" si="9"/>
        <v>#VALUE!</v>
      </c>
      <c r="B638" s="14" t="s">
        <v>3036</v>
      </c>
      <c r="C638" s="1" t="s">
        <v>417</v>
      </c>
      <c r="D638" s="1" t="s">
        <v>404</v>
      </c>
      <c r="E638" s="1" t="s">
        <v>3326</v>
      </c>
      <c r="F638" s="1" t="s">
        <v>1046</v>
      </c>
      <c r="G638" s="2">
        <v>36</v>
      </c>
      <c r="H638" s="2" t="s">
        <v>23</v>
      </c>
      <c r="I638" s="1" t="s">
        <v>15</v>
      </c>
      <c r="J638" s="2">
        <v>36</v>
      </c>
      <c r="K638" s="1" t="s">
        <v>3926</v>
      </c>
      <c r="L638" s="24" t="s">
        <v>1821</v>
      </c>
      <c r="M638" s="1" t="s">
        <v>2651</v>
      </c>
    </row>
    <row r="639" spans="1:13" ht="60" hidden="1" x14ac:dyDescent="0.2">
      <c r="A639" s="1" t="e">
        <f t="shared" si="9"/>
        <v>#VALUE!</v>
      </c>
      <c r="B639" s="117" t="s">
        <v>3435</v>
      </c>
      <c r="C639" s="1" t="s">
        <v>418</v>
      </c>
      <c r="D639" s="1" t="s">
        <v>404</v>
      </c>
      <c r="E639" s="1" t="s">
        <v>549</v>
      </c>
      <c r="F639" s="1" t="s">
        <v>1047</v>
      </c>
      <c r="G639" s="2">
        <v>36</v>
      </c>
      <c r="H639" s="2" t="s">
        <v>23</v>
      </c>
      <c r="I639" s="1" t="s">
        <v>15</v>
      </c>
      <c r="J639" s="2">
        <v>36</v>
      </c>
      <c r="K639" s="117" t="s">
        <v>3927</v>
      </c>
      <c r="L639" s="124" t="s">
        <v>1821</v>
      </c>
      <c r="M639" s="122" t="s">
        <v>3436</v>
      </c>
    </row>
    <row r="640" spans="1:13" ht="60" hidden="1" x14ac:dyDescent="0.2">
      <c r="A640" s="1" t="e">
        <f t="shared" si="9"/>
        <v>#VALUE!</v>
      </c>
      <c r="B640" s="117" t="s">
        <v>3433</v>
      </c>
      <c r="C640" s="1" t="s">
        <v>627</v>
      </c>
      <c r="D640" s="1" t="s">
        <v>404</v>
      </c>
      <c r="E640" s="1" t="s">
        <v>100</v>
      </c>
      <c r="F640" s="1" t="s">
        <v>1051</v>
      </c>
      <c r="G640" s="2">
        <v>36</v>
      </c>
      <c r="H640" s="2" t="s">
        <v>23</v>
      </c>
      <c r="I640" s="1" t="s">
        <v>15</v>
      </c>
      <c r="J640" s="30">
        <v>36</v>
      </c>
      <c r="K640" s="125" t="s">
        <v>3895</v>
      </c>
      <c r="L640" s="124" t="s">
        <v>1821</v>
      </c>
      <c r="M640" s="122" t="s">
        <v>3434</v>
      </c>
    </row>
    <row r="641" spans="1:13" ht="75" hidden="1" x14ac:dyDescent="0.2">
      <c r="A641" s="1" t="e">
        <f t="shared" si="9"/>
        <v>#VALUE!</v>
      </c>
      <c r="B641" s="71" t="s">
        <v>3162</v>
      </c>
      <c r="C641" s="1" t="s">
        <v>1439</v>
      </c>
      <c r="D641" s="1" t="s">
        <v>404</v>
      </c>
      <c r="E641" s="1" t="s">
        <v>1038</v>
      </c>
      <c r="F641" s="1" t="s">
        <v>1039</v>
      </c>
      <c r="G641" s="2">
        <v>36</v>
      </c>
      <c r="H641" s="2" t="s">
        <v>23</v>
      </c>
      <c r="I641" s="1" t="s">
        <v>15</v>
      </c>
      <c r="J641" s="2">
        <v>36</v>
      </c>
      <c r="K641" s="1" t="s">
        <v>3928</v>
      </c>
      <c r="L641" s="28" t="s">
        <v>1821</v>
      </c>
      <c r="M641" s="29" t="s">
        <v>3163</v>
      </c>
    </row>
    <row r="642" spans="1:13" ht="105" hidden="1" x14ac:dyDescent="0.2">
      <c r="A642" s="1" t="e">
        <f t="shared" si="9"/>
        <v>#VALUE!</v>
      </c>
      <c r="B642" s="61" t="s">
        <v>3207</v>
      </c>
      <c r="C642" s="1" t="s">
        <v>1228</v>
      </c>
      <c r="D642" s="1" t="s">
        <v>404</v>
      </c>
      <c r="E642" s="117" t="s">
        <v>3582</v>
      </c>
      <c r="F642" s="122" t="s">
        <v>3583</v>
      </c>
      <c r="G642" s="2">
        <v>36</v>
      </c>
      <c r="H642" s="2" t="s">
        <v>23</v>
      </c>
      <c r="I642" s="1" t="s">
        <v>15</v>
      </c>
      <c r="J642" s="2">
        <v>36</v>
      </c>
      <c r="K642" s="48" t="s">
        <v>3887</v>
      </c>
      <c r="L642" s="24" t="s">
        <v>1821</v>
      </c>
      <c r="M642" s="48" t="s">
        <v>3210</v>
      </c>
    </row>
    <row r="643" spans="1:13" ht="90" hidden="1" x14ac:dyDescent="0.2">
      <c r="A643" s="1" t="e">
        <f t="shared" ref="A643:A705" si="10">A642+1</f>
        <v>#VALUE!</v>
      </c>
      <c r="B643" s="1" t="s">
        <v>2529</v>
      </c>
      <c r="C643" s="1" t="s">
        <v>2715</v>
      </c>
      <c r="D643" s="1" t="s">
        <v>404</v>
      </c>
      <c r="E643" s="1" t="s">
        <v>1447</v>
      </c>
      <c r="F643" s="48" t="s">
        <v>1771</v>
      </c>
      <c r="G643" s="2">
        <v>36</v>
      </c>
      <c r="H643" s="2" t="s">
        <v>23</v>
      </c>
      <c r="I643" s="1" t="s">
        <v>15</v>
      </c>
      <c r="J643" s="2">
        <v>36</v>
      </c>
      <c r="K643" s="1" t="s">
        <v>3836</v>
      </c>
      <c r="L643" s="28" t="s">
        <v>1821</v>
      </c>
      <c r="M643" s="29" t="s">
        <v>2511</v>
      </c>
    </row>
    <row r="644" spans="1:13" ht="60" hidden="1" x14ac:dyDescent="0.2">
      <c r="A644" s="1" t="e">
        <f t="shared" si="10"/>
        <v>#VALUE!</v>
      </c>
      <c r="B644" s="1" t="s">
        <v>2399</v>
      </c>
      <c r="C644" s="1" t="s">
        <v>30</v>
      </c>
      <c r="D644" s="1" t="s">
        <v>404</v>
      </c>
      <c r="E644" s="1" t="s">
        <v>1048</v>
      </c>
      <c r="F644" s="1" t="s">
        <v>1049</v>
      </c>
      <c r="G644" s="2">
        <v>36</v>
      </c>
      <c r="H644" s="2" t="s">
        <v>23</v>
      </c>
      <c r="I644" s="1" t="s">
        <v>15</v>
      </c>
      <c r="J644" s="2">
        <v>36</v>
      </c>
      <c r="K644" s="1" t="s">
        <v>3834</v>
      </c>
      <c r="L644" s="24" t="s">
        <v>1821</v>
      </c>
      <c r="M644" s="1" t="s">
        <v>2292</v>
      </c>
    </row>
    <row r="645" spans="1:13" ht="120" hidden="1" x14ac:dyDescent="0.2">
      <c r="A645" s="1" t="e">
        <f t="shared" si="10"/>
        <v>#VALUE!</v>
      </c>
      <c r="B645" s="77" t="s">
        <v>2302</v>
      </c>
      <c r="C645" s="1" t="s">
        <v>209</v>
      </c>
      <c r="D645" s="1" t="s">
        <v>404</v>
      </c>
      <c r="E645" s="1" t="s">
        <v>702</v>
      </c>
      <c r="F645" s="1" t="s">
        <v>1050</v>
      </c>
      <c r="G645" s="2">
        <v>36</v>
      </c>
      <c r="H645" s="2" t="s">
        <v>23</v>
      </c>
      <c r="I645" s="1" t="s">
        <v>15</v>
      </c>
      <c r="J645" s="30">
        <v>36</v>
      </c>
      <c r="K645" s="48" t="s">
        <v>3890</v>
      </c>
      <c r="L645" s="24" t="s">
        <v>1821</v>
      </c>
      <c r="M645" s="1" t="s">
        <v>2731</v>
      </c>
    </row>
    <row r="646" spans="1:13" ht="135" hidden="1" x14ac:dyDescent="0.2">
      <c r="A646" s="1" t="e">
        <f t="shared" si="10"/>
        <v>#VALUE!</v>
      </c>
      <c r="B646" s="218" t="s">
        <v>2258</v>
      </c>
      <c r="C646" s="14" t="s">
        <v>2986</v>
      </c>
      <c r="D646" s="1" t="s">
        <v>420</v>
      </c>
      <c r="E646" s="1" t="s">
        <v>3327</v>
      </c>
      <c r="F646" s="1" t="s">
        <v>1053</v>
      </c>
      <c r="G646" s="2">
        <v>36</v>
      </c>
      <c r="H646" s="2" t="s">
        <v>23</v>
      </c>
      <c r="I646" s="1" t="s">
        <v>15</v>
      </c>
      <c r="J646" s="2">
        <v>36</v>
      </c>
      <c r="K646" s="125" t="s">
        <v>3831</v>
      </c>
      <c r="L646" s="191" t="s">
        <v>1821</v>
      </c>
      <c r="M646" s="189" t="s">
        <v>2006</v>
      </c>
    </row>
    <row r="647" spans="1:13" ht="90" hidden="1" x14ac:dyDescent="0.2">
      <c r="A647" s="1"/>
      <c r="B647" s="1" t="s">
        <v>2307</v>
      </c>
      <c r="C647" s="48" t="s">
        <v>743</v>
      </c>
      <c r="D647" s="1" t="s">
        <v>420</v>
      </c>
      <c r="E647" s="1" t="s">
        <v>1054</v>
      </c>
      <c r="F647" s="1" t="s">
        <v>1055</v>
      </c>
      <c r="G647" s="2">
        <v>36</v>
      </c>
      <c r="H647" s="2" t="s">
        <v>23</v>
      </c>
      <c r="I647" s="1" t="s">
        <v>15</v>
      </c>
      <c r="J647" s="2">
        <v>36</v>
      </c>
      <c r="K647" s="48" t="s">
        <v>3852</v>
      </c>
      <c r="L647" s="24" t="s">
        <v>1821</v>
      </c>
      <c r="M647" s="1" t="s">
        <v>2294</v>
      </c>
    </row>
    <row r="648" spans="1:13" ht="90" hidden="1" x14ac:dyDescent="0.2">
      <c r="A648" s="1" t="e">
        <f>#REF!+1</f>
        <v>#REF!</v>
      </c>
      <c r="B648" s="1" t="s">
        <v>2362</v>
      </c>
      <c r="C648" s="48" t="s">
        <v>744</v>
      </c>
      <c r="D648" s="1" t="s">
        <v>420</v>
      </c>
      <c r="E648" s="1" t="s">
        <v>1054</v>
      </c>
      <c r="F648" s="1" t="s">
        <v>1055</v>
      </c>
      <c r="G648" s="2">
        <v>36</v>
      </c>
      <c r="H648" s="2" t="s">
        <v>23</v>
      </c>
      <c r="I648" s="1" t="s">
        <v>15</v>
      </c>
      <c r="J648" s="2">
        <v>36</v>
      </c>
      <c r="K648" s="1" t="s">
        <v>3833</v>
      </c>
      <c r="L648" s="24" t="s">
        <v>1821</v>
      </c>
      <c r="M648" s="1" t="s">
        <v>2237</v>
      </c>
    </row>
    <row r="649" spans="1:13" ht="90" hidden="1" x14ac:dyDescent="0.2">
      <c r="A649" s="1" t="e">
        <f t="shared" si="10"/>
        <v>#REF!</v>
      </c>
      <c r="B649" s="1" t="s">
        <v>2405</v>
      </c>
      <c r="C649" s="48" t="s">
        <v>1663</v>
      </c>
      <c r="D649" s="48" t="s">
        <v>420</v>
      </c>
      <c r="E649" s="42" t="s">
        <v>3608</v>
      </c>
      <c r="F649" s="1" t="s">
        <v>1058</v>
      </c>
      <c r="G649" s="2">
        <v>36</v>
      </c>
      <c r="H649" s="2" t="s">
        <v>23</v>
      </c>
      <c r="I649" s="1" t="s">
        <v>15</v>
      </c>
      <c r="J649" s="2">
        <v>36</v>
      </c>
      <c r="K649" s="1" t="s">
        <v>3834</v>
      </c>
      <c r="L649" s="24" t="s">
        <v>1821</v>
      </c>
      <c r="M649" s="1" t="s">
        <v>2292</v>
      </c>
    </row>
    <row r="650" spans="1:13" ht="90" hidden="1" x14ac:dyDescent="0.2">
      <c r="A650" s="1" t="e">
        <f t="shared" si="10"/>
        <v>#REF!</v>
      </c>
      <c r="B650" s="1" t="s">
        <v>2405</v>
      </c>
      <c r="C650" s="1" t="s">
        <v>172</v>
      </c>
      <c r="D650" s="1" t="s">
        <v>420</v>
      </c>
      <c r="E650" s="1" t="s">
        <v>1056</v>
      </c>
      <c r="F650" s="1" t="s">
        <v>1057</v>
      </c>
      <c r="G650" s="2">
        <v>36</v>
      </c>
      <c r="H650" s="2" t="s">
        <v>23</v>
      </c>
      <c r="I650" s="1" t="s">
        <v>15</v>
      </c>
      <c r="J650" s="2">
        <v>36</v>
      </c>
      <c r="K650" s="1" t="s">
        <v>3834</v>
      </c>
      <c r="L650" s="24" t="s">
        <v>1821</v>
      </c>
      <c r="M650" s="1" t="s">
        <v>2292</v>
      </c>
    </row>
    <row r="651" spans="1:13" ht="60" hidden="1" x14ac:dyDescent="0.2">
      <c r="A651" s="1" t="e">
        <f t="shared" si="10"/>
        <v>#REF!</v>
      </c>
      <c r="B651" s="1" t="s">
        <v>2090</v>
      </c>
      <c r="C651" s="1" t="s">
        <v>513</v>
      </c>
      <c r="D651" s="1" t="s">
        <v>713</v>
      </c>
      <c r="E651" s="42" t="s">
        <v>921</v>
      </c>
      <c r="F651" s="1" t="s">
        <v>1326</v>
      </c>
      <c r="G651" s="2">
        <v>36</v>
      </c>
      <c r="H651" s="2" t="s">
        <v>23</v>
      </c>
      <c r="I651" s="1" t="s">
        <v>15</v>
      </c>
      <c r="J651" s="2">
        <v>36</v>
      </c>
      <c r="K651" s="1" t="s">
        <v>3826</v>
      </c>
      <c r="L651" s="24" t="s">
        <v>1821</v>
      </c>
      <c r="M651" s="1" t="s">
        <v>2005</v>
      </c>
    </row>
    <row r="652" spans="1:13" ht="120" hidden="1" x14ac:dyDescent="0.2">
      <c r="A652" s="1" t="e">
        <f t="shared" si="10"/>
        <v>#REF!</v>
      </c>
      <c r="B652" s="1" t="s">
        <v>2253</v>
      </c>
      <c r="C652" s="1" t="s">
        <v>1574</v>
      </c>
      <c r="D652" s="1" t="s">
        <v>422</v>
      </c>
      <c r="E652" s="117" t="s">
        <v>3612</v>
      </c>
      <c r="F652" s="122" t="s">
        <v>829</v>
      </c>
      <c r="G652" s="2">
        <v>36</v>
      </c>
      <c r="H652" s="2" t="s">
        <v>23</v>
      </c>
      <c r="I652" s="1" t="s">
        <v>15</v>
      </c>
      <c r="J652" s="2">
        <v>36</v>
      </c>
      <c r="K652" s="48" t="s">
        <v>3831</v>
      </c>
      <c r="L652" s="24" t="s">
        <v>1821</v>
      </c>
      <c r="M652" s="1" t="s">
        <v>2006</v>
      </c>
    </row>
    <row r="653" spans="1:13" ht="105" hidden="1" x14ac:dyDescent="0.2">
      <c r="A653" s="1" t="e">
        <f t="shared" si="10"/>
        <v>#REF!</v>
      </c>
      <c r="B653" s="1" t="s">
        <v>2307</v>
      </c>
      <c r="C653" s="48" t="s">
        <v>743</v>
      </c>
      <c r="D653" s="1" t="s">
        <v>422</v>
      </c>
      <c r="E653" s="1" t="s">
        <v>1317</v>
      </c>
      <c r="F653" s="1" t="s">
        <v>1374</v>
      </c>
      <c r="G653" s="2">
        <v>36</v>
      </c>
      <c r="H653" s="2" t="s">
        <v>23</v>
      </c>
      <c r="I653" s="1" t="s">
        <v>15</v>
      </c>
      <c r="J653" s="2">
        <v>36</v>
      </c>
      <c r="K653" s="48" t="s">
        <v>3852</v>
      </c>
      <c r="L653" s="24" t="s">
        <v>1821</v>
      </c>
      <c r="M653" s="1" t="s">
        <v>2294</v>
      </c>
    </row>
    <row r="654" spans="1:13" ht="105" hidden="1" x14ac:dyDescent="0.2">
      <c r="A654" s="1" t="e">
        <f t="shared" si="10"/>
        <v>#REF!</v>
      </c>
      <c r="B654" s="1" t="s">
        <v>2362</v>
      </c>
      <c r="C654" s="48" t="s">
        <v>744</v>
      </c>
      <c r="D654" s="1" t="s">
        <v>422</v>
      </c>
      <c r="E654" s="1" t="s">
        <v>1317</v>
      </c>
      <c r="F654" s="1" t="s">
        <v>1374</v>
      </c>
      <c r="G654" s="2">
        <v>36</v>
      </c>
      <c r="H654" s="2" t="s">
        <v>23</v>
      </c>
      <c r="I654" s="1" t="s">
        <v>15</v>
      </c>
      <c r="J654" s="2">
        <v>36</v>
      </c>
      <c r="K654" s="1" t="s">
        <v>3833</v>
      </c>
      <c r="L654" s="24" t="s">
        <v>1821</v>
      </c>
      <c r="M654" s="1" t="s">
        <v>2237</v>
      </c>
    </row>
    <row r="655" spans="1:13" ht="105" hidden="1" x14ac:dyDescent="0.2">
      <c r="A655" s="1" t="e">
        <f t="shared" si="10"/>
        <v>#REF!</v>
      </c>
      <c r="B655" s="1" t="s">
        <v>2405</v>
      </c>
      <c r="C655" s="48" t="s">
        <v>1802</v>
      </c>
      <c r="D655" s="1" t="s">
        <v>422</v>
      </c>
      <c r="E655" s="1" t="s">
        <v>1317</v>
      </c>
      <c r="F655" s="1" t="s">
        <v>1374</v>
      </c>
      <c r="G655" s="2">
        <v>36</v>
      </c>
      <c r="H655" s="2" t="s">
        <v>23</v>
      </c>
      <c r="I655" s="1" t="s">
        <v>15</v>
      </c>
      <c r="J655" s="2">
        <v>36</v>
      </c>
      <c r="K655" s="1" t="s">
        <v>3834</v>
      </c>
      <c r="L655" s="24" t="s">
        <v>1821</v>
      </c>
      <c r="M655" s="1" t="s">
        <v>2292</v>
      </c>
    </row>
    <row r="656" spans="1:13" ht="105" hidden="1" x14ac:dyDescent="0.2">
      <c r="A656" s="1" t="e">
        <f t="shared" si="10"/>
        <v>#REF!</v>
      </c>
      <c r="B656" s="1" t="s">
        <v>2405</v>
      </c>
      <c r="C656" s="48" t="s">
        <v>172</v>
      </c>
      <c r="D656" s="1" t="s">
        <v>422</v>
      </c>
      <c r="E656" s="1" t="s">
        <v>1317</v>
      </c>
      <c r="F656" s="1" t="s">
        <v>1374</v>
      </c>
      <c r="G656" s="2">
        <v>36</v>
      </c>
      <c r="H656" s="2" t="s">
        <v>23</v>
      </c>
      <c r="I656" s="1" t="s">
        <v>15</v>
      </c>
      <c r="J656" s="2">
        <v>36</v>
      </c>
      <c r="K656" s="1" t="s">
        <v>3834</v>
      </c>
      <c r="L656" s="24" t="s">
        <v>1821</v>
      </c>
      <c r="M656" s="1" t="s">
        <v>2292</v>
      </c>
    </row>
    <row r="657" spans="1:13" ht="180" hidden="1" x14ac:dyDescent="0.2">
      <c r="A657" s="1" t="e">
        <f t="shared" si="10"/>
        <v>#REF!</v>
      </c>
      <c r="B657" s="1" t="s">
        <v>2780</v>
      </c>
      <c r="C657" s="1" t="s">
        <v>56</v>
      </c>
      <c r="D657" s="1" t="s">
        <v>422</v>
      </c>
      <c r="E657" s="1" t="s">
        <v>1440</v>
      </c>
      <c r="F657" s="1" t="s">
        <v>958</v>
      </c>
      <c r="G657" s="2">
        <v>36</v>
      </c>
      <c r="H657" s="2" t="s">
        <v>23</v>
      </c>
      <c r="I657" s="1" t="s">
        <v>15</v>
      </c>
      <c r="J657" s="2">
        <v>36</v>
      </c>
      <c r="K657" s="1" t="s">
        <v>3833</v>
      </c>
      <c r="L657" s="24" t="s">
        <v>1821</v>
      </c>
      <c r="M657" s="1" t="s">
        <v>2237</v>
      </c>
    </row>
    <row r="658" spans="1:13" ht="120" hidden="1" x14ac:dyDescent="0.2">
      <c r="A658" s="1" t="e">
        <f t="shared" si="10"/>
        <v>#REF!</v>
      </c>
      <c r="B658" s="1" t="s">
        <v>2013</v>
      </c>
      <c r="C658" s="1" t="s">
        <v>377</v>
      </c>
      <c r="D658" s="117" t="s">
        <v>423</v>
      </c>
      <c r="E658" s="122" t="s">
        <v>3650</v>
      </c>
      <c r="F658" s="1" t="s">
        <v>1059</v>
      </c>
      <c r="G658" s="2">
        <v>36</v>
      </c>
      <c r="H658" s="2" t="s">
        <v>23</v>
      </c>
      <c r="I658" s="1" t="s">
        <v>15</v>
      </c>
      <c r="J658" s="2">
        <v>36</v>
      </c>
      <c r="K658" s="1" t="s">
        <v>3824</v>
      </c>
      <c r="L658" s="24" t="s">
        <v>1821</v>
      </c>
      <c r="M658" s="1" t="s">
        <v>2007</v>
      </c>
    </row>
    <row r="659" spans="1:13" ht="75" hidden="1" x14ac:dyDescent="0.2">
      <c r="A659" s="1" t="e">
        <f t="shared" si="10"/>
        <v>#REF!</v>
      </c>
      <c r="B659" s="77" t="s">
        <v>2073</v>
      </c>
      <c r="C659" s="1" t="s">
        <v>2990</v>
      </c>
      <c r="D659" s="1" t="s">
        <v>423</v>
      </c>
      <c r="E659" s="1" t="s">
        <v>1418</v>
      </c>
      <c r="F659" s="1" t="s">
        <v>1059</v>
      </c>
      <c r="G659" s="2">
        <v>36</v>
      </c>
      <c r="H659" s="2" t="s">
        <v>23</v>
      </c>
      <c r="I659" s="1" t="s">
        <v>15</v>
      </c>
      <c r="J659" s="2">
        <v>36</v>
      </c>
      <c r="K659" s="1" t="s">
        <v>3825</v>
      </c>
      <c r="L659" s="24" t="s">
        <v>1821</v>
      </c>
      <c r="M659" s="1" t="s">
        <v>2991</v>
      </c>
    </row>
    <row r="660" spans="1:13" ht="409.5" hidden="1" x14ac:dyDescent="0.2">
      <c r="A660" s="1" t="e">
        <f t="shared" si="10"/>
        <v>#REF!</v>
      </c>
      <c r="B660" s="1" t="s">
        <v>3075</v>
      </c>
      <c r="C660" s="1" t="s">
        <v>51</v>
      </c>
      <c r="D660" s="1" t="s">
        <v>423</v>
      </c>
      <c r="E660" s="1" t="s">
        <v>686</v>
      </c>
      <c r="F660" s="1" t="s">
        <v>36</v>
      </c>
      <c r="G660" s="2">
        <v>36</v>
      </c>
      <c r="H660" s="2" t="s">
        <v>23</v>
      </c>
      <c r="I660" s="1" t="s">
        <v>15</v>
      </c>
      <c r="J660" s="2">
        <v>36</v>
      </c>
      <c r="K660" s="1" t="s">
        <v>3851</v>
      </c>
      <c r="L660" s="28" t="s">
        <v>1821</v>
      </c>
      <c r="M660" s="29" t="s">
        <v>3076</v>
      </c>
    </row>
    <row r="661" spans="1:13" ht="60" hidden="1" x14ac:dyDescent="0.2">
      <c r="A661" s="1" t="e">
        <f t="shared" si="10"/>
        <v>#REF!</v>
      </c>
      <c r="B661" s="1" t="s">
        <v>2133</v>
      </c>
      <c r="C661" s="1" t="s">
        <v>428</v>
      </c>
      <c r="D661" s="1" t="s">
        <v>423</v>
      </c>
      <c r="E661" s="1" t="s">
        <v>44</v>
      </c>
      <c r="F661" s="1" t="s">
        <v>1061</v>
      </c>
      <c r="G661" s="2">
        <v>36</v>
      </c>
      <c r="H661" s="2" t="s">
        <v>23</v>
      </c>
      <c r="I661" s="1" t="s">
        <v>15</v>
      </c>
      <c r="J661" s="2">
        <v>36</v>
      </c>
      <c r="K661" s="1" t="s">
        <v>3842</v>
      </c>
      <c r="L661" s="24" t="s">
        <v>1821</v>
      </c>
      <c r="M661" s="1" t="s">
        <v>1985</v>
      </c>
    </row>
    <row r="662" spans="1:13" ht="195" hidden="1" x14ac:dyDescent="0.2">
      <c r="A662" s="1" t="e">
        <f t="shared" si="10"/>
        <v>#REF!</v>
      </c>
      <c r="B662" s="1" t="s">
        <v>2170</v>
      </c>
      <c r="C662" s="1" t="s">
        <v>378</v>
      </c>
      <c r="D662" s="1" t="s">
        <v>423</v>
      </c>
      <c r="E662" s="1" t="s">
        <v>3629</v>
      </c>
      <c r="F662" s="122" t="s">
        <v>3627</v>
      </c>
      <c r="G662" s="2">
        <v>36</v>
      </c>
      <c r="H662" s="2" t="s">
        <v>23</v>
      </c>
      <c r="I662" s="1" t="s">
        <v>15</v>
      </c>
      <c r="J662" s="2">
        <v>36</v>
      </c>
      <c r="K662" s="48" t="s">
        <v>3843</v>
      </c>
      <c r="L662" s="24" t="s">
        <v>1821</v>
      </c>
      <c r="M662" s="48" t="s">
        <v>2148</v>
      </c>
    </row>
    <row r="663" spans="1:13" ht="90" hidden="1" x14ac:dyDescent="0.2">
      <c r="A663" s="1" t="e">
        <f t="shared" si="10"/>
        <v>#REF!</v>
      </c>
      <c r="B663" s="1" t="s">
        <v>2226</v>
      </c>
      <c r="C663" s="1" t="s">
        <v>429</v>
      </c>
      <c r="D663" s="1" t="s">
        <v>423</v>
      </c>
      <c r="E663" s="1" t="s">
        <v>1419</v>
      </c>
      <c r="F663" s="1" t="s">
        <v>1328</v>
      </c>
      <c r="G663" s="2">
        <v>36</v>
      </c>
      <c r="H663" s="2" t="s">
        <v>23</v>
      </c>
      <c r="I663" s="1" t="s">
        <v>15</v>
      </c>
      <c r="J663" s="2">
        <v>36</v>
      </c>
      <c r="K663" s="48" t="s">
        <v>3844</v>
      </c>
      <c r="L663" s="28" t="s">
        <v>1821</v>
      </c>
      <c r="M663" s="51" t="s">
        <v>2212</v>
      </c>
    </row>
    <row r="664" spans="1:13" ht="120" hidden="1" x14ac:dyDescent="0.2">
      <c r="A664" s="1" t="e">
        <f t="shared" si="10"/>
        <v>#REF!</v>
      </c>
      <c r="B664" s="92" t="s">
        <v>2993</v>
      </c>
      <c r="C664" s="1" t="s">
        <v>431</v>
      </c>
      <c r="D664" s="1" t="s">
        <v>423</v>
      </c>
      <c r="E664" s="1" t="s">
        <v>3328</v>
      </c>
      <c r="F664" s="1" t="s">
        <v>1062</v>
      </c>
      <c r="G664" s="2">
        <v>36</v>
      </c>
      <c r="H664" s="2" t="s">
        <v>23</v>
      </c>
      <c r="I664" s="1" t="s">
        <v>15</v>
      </c>
      <c r="J664" s="2">
        <v>36</v>
      </c>
      <c r="K664" s="48" t="s">
        <v>3903</v>
      </c>
      <c r="L664" s="24" t="s">
        <v>1821</v>
      </c>
      <c r="M664" s="1" t="s">
        <v>2994</v>
      </c>
    </row>
    <row r="665" spans="1:13" ht="75" hidden="1" x14ac:dyDescent="0.2">
      <c r="A665" s="1" t="e">
        <f t="shared" si="10"/>
        <v>#REF!</v>
      </c>
      <c r="B665" s="77" t="s">
        <v>2992</v>
      </c>
      <c r="C665" s="1" t="s">
        <v>430</v>
      </c>
      <c r="D665" s="1" t="s">
        <v>1576</v>
      </c>
      <c r="E665" s="1" t="s">
        <v>3329</v>
      </c>
      <c r="F665" s="1" t="s">
        <v>952</v>
      </c>
      <c r="G665" s="2">
        <v>36</v>
      </c>
      <c r="H665" s="2" t="s">
        <v>23</v>
      </c>
      <c r="I665" s="1" t="s">
        <v>15</v>
      </c>
      <c r="J665" s="2">
        <v>36</v>
      </c>
      <c r="K665" s="48" t="s">
        <v>3904</v>
      </c>
      <c r="L665" s="24" t="s">
        <v>1821</v>
      </c>
      <c r="M665" s="1" t="s">
        <v>2043</v>
      </c>
    </row>
    <row r="666" spans="1:13" ht="135" hidden="1" x14ac:dyDescent="0.2">
      <c r="A666" s="1" t="e">
        <f t="shared" si="10"/>
        <v>#REF!</v>
      </c>
      <c r="B666" s="1" t="s">
        <v>2363</v>
      </c>
      <c r="C666" s="1" t="s">
        <v>1558</v>
      </c>
      <c r="D666" s="1" t="s">
        <v>423</v>
      </c>
      <c r="E666" s="1" t="s">
        <v>1329</v>
      </c>
      <c r="F666" s="1" t="s">
        <v>1330</v>
      </c>
      <c r="G666" s="2">
        <v>36</v>
      </c>
      <c r="H666" s="2" t="s">
        <v>23</v>
      </c>
      <c r="I666" s="1" t="s">
        <v>15</v>
      </c>
      <c r="J666" s="2">
        <v>36</v>
      </c>
      <c r="K666" s="1" t="s">
        <v>3833</v>
      </c>
      <c r="L666" s="24" t="s">
        <v>1821</v>
      </c>
      <c r="M666" s="1" t="s">
        <v>2237</v>
      </c>
    </row>
    <row r="667" spans="1:13" ht="120" hidden="1" x14ac:dyDescent="0.2">
      <c r="A667" s="1" t="e">
        <f t="shared" si="10"/>
        <v>#REF!</v>
      </c>
      <c r="B667" s="12" t="s">
        <v>2778</v>
      </c>
      <c r="C667" s="1" t="s">
        <v>432</v>
      </c>
      <c r="D667" s="1" t="s">
        <v>423</v>
      </c>
      <c r="E667" s="1" t="s">
        <v>3652</v>
      </c>
      <c r="F667" s="1" t="s">
        <v>1063</v>
      </c>
      <c r="G667" s="2">
        <v>36</v>
      </c>
      <c r="H667" s="2" t="s">
        <v>23</v>
      </c>
      <c r="I667" s="1" t="s">
        <v>15</v>
      </c>
      <c r="J667" s="2">
        <v>36</v>
      </c>
      <c r="K667" s="1" t="s">
        <v>3853</v>
      </c>
      <c r="L667" s="24" t="s">
        <v>1821</v>
      </c>
      <c r="M667" s="1" t="s">
        <v>2779</v>
      </c>
    </row>
    <row r="668" spans="1:13" ht="45" hidden="1" x14ac:dyDescent="0.2">
      <c r="A668" s="1" t="e">
        <f t="shared" si="10"/>
        <v>#REF!</v>
      </c>
      <c r="B668" s="1" t="s">
        <v>2453</v>
      </c>
      <c r="C668" s="12" t="s">
        <v>1559</v>
      </c>
      <c r="D668" s="1" t="s">
        <v>423</v>
      </c>
      <c r="E668" s="1" t="s">
        <v>100</v>
      </c>
      <c r="F668" s="1" t="s">
        <v>1331</v>
      </c>
      <c r="G668" s="2">
        <v>36</v>
      </c>
      <c r="H668" s="2" t="s">
        <v>23</v>
      </c>
      <c r="I668" s="1" t="s">
        <v>15</v>
      </c>
      <c r="J668" s="2">
        <v>36</v>
      </c>
      <c r="K668" s="1" t="s">
        <v>3835</v>
      </c>
      <c r="L668" s="24" t="s">
        <v>1821</v>
      </c>
      <c r="M668" s="1" t="s">
        <v>2416</v>
      </c>
    </row>
    <row r="669" spans="1:13" ht="120" x14ac:dyDescent="0.2">
      <c r="A669" s="1" t="e">
        <f t="shared" si="10"/>
        <v>#REF!</v>
      </c>
      <c r="B669" s="1" t="s">
        <v>2838</v>
      </c>
      <c r="C669" s="1" t="s">
        <v>174</v>
      </c>
      <c r="D669" s="1" t="s">
        <v>423</v>
      </c>
      <c r="E669" s="1" t="s">
        <v>4038</v>
      </c>
      <c r="F669" s="1" t="s">
        <v>4039</v>
      </c>
      <c r="G669" s="2">
        <v>36</v>
      </c>
      <c r="H669" s="2" t="s">
        <v>23</v>
      </c>
      <c r="I669" s="1" t="s">
        <v>15</v>
      </c>
      <c r="J669" s="2">
        <v>36</v>
      </c>
      <c r="K669" s="1" t="s">
        <v>3881</v>
      </c>
      <c r="L669" s="24" t="s">
        <v>1821</v>
      </c>
      <c r="M669" s="1" t="s">
        <v>2511</v>
      </c>
    </row>
    <row r="670" spans="1:13" ht="75" hidden="1" x14ac:dyDescent="0.2">
      <c r="A670" s="1" t="e">
        <f t="shared" si="10"/>
        <v>#REF!</v>
      </c>
      <c r="B670" s="72" t="s">
        <v>2995</v>
      </c>
      <c r="C670" s="182" t="s">
        <v>1722</v>
      </c>
      <c r="D670" s="1" t="s">
        <v>423</v>
      </c>
      <c r="E670" s="1" t="s">
        <v>9</v>
      </c>
      <c r="F670" s="1" t="s">
        <v>1560</v>
      </c>
      <c r="G670" s="2">
        <v>36</v>
      </c>
      <c r="H670" s="2" t="s">
        <v>23</v>
      </c>
      <c r="I670" s="1" t="s">
        <v>15</v>
      </c>
      <c r="J670" s="2">
        <v>36</v>
      </c>
      <c r="K670" s="1" t="s">
        <v>3829</v>
      </c>
      <c r="L670" s="28" t="s">
        <v>1821</v>
      </c>
      <c r="M670" s="29" t="s">
        <v>2996</v>
      </c>
    </row>
    <row r="671" spans="1:13" ht="105" hidden="1" x14ac:dyDescent="0.2">
      <c r="A671" s="1" t="e">
        <f t="shared" si="10"/>
        <v>#REF!</v>
      </c>
      <c r="B671" s="17" t="s">
        <v>3128</v>
      </c>
      <c r="C671" s="186" t="s">
        <v>2514</v>
      </c>
      <c r="D671" s="1" t="s">
        <v>423</v>
      </c>
      <c r="E671" s="1" t="s">
        <v>2997</v>
      </c>
      <c r="F671" s="1" t="s">
        <v>2998</v>
      </c>
      <c r="G671" s="2">
        <v>36</v>
      </c>
      <c r="H671" s="2" t="s">
        <v>23</v>
      </c>
      <c r="I671" s="1" t="s">
        <v>15</v>
      </c>
      <c r="J671" s="30">
        <v>36</v>
      </c>
      <c r="K671" s="1" t="s">
        <v>3830</v>
      </c>
      <c r="L671" s="24" t="s">
        <v>1821</v>
      </c>
      <c r="M671" s="1" t="s">
        <v>3129</v>
      </c>
    </row>
    <row r="672" spans="1:13" ht="75" hidden="1" x14ac:dyDescent="0.2">
      <c r="A672" s="1" t="e">
        <f t="shared" si="10"/>
        <v>#REF!</v>
      </c>
      <c r="B672" s="65" t="s">
        <v>3376</v>
      </c>
      <c r="C672" s="67" t="s">
        <v>1561</v>
      </c>
      <c r="D672" s="1" t="s">
        <v>423</v>
      </c>
      <c r="E672" s="1" t="s">
        <v>344</v>
      </c>
      <c r="F672" s="1" t="s">
        <v>2965</v>
      </c>
      <c r="G672" s="2">
        <v>36</v>
      </c>
      <c r="H672" s="2" t="s">
        <v>23</v>
      </c>
      <c r="I672" s="1" t="s">
        <v>15</v>
      </c>
      <c r="J672" s="2">
        <v>36</v>
      </c>
      <c r="K672" s="1" t="s">
        <v>3886</v>
      </c>
      <c r="L672" s="24" t="s">
        <v>1821</v>
      </c>
      <c r="M672" s="1" t="s">
        <v>2573</v>
      </c>
    </row>
    <row r="673" spans="1:13" ht="60" hidden="1" x14ac:dyDescent="0.2">
      <c r="A673" s="1" t="e">
        <f t="shared" si="10"/>
        <v>#REF!</v>
      </c>
      <c r="B673" s="1" t="s">
        <v>2227</v>
      </c>
      <c r="C673" s="1" t="s">
        <v>1653</v>
      </c>
      <c r="D673" s="1" t="s">
        <v>423</v>
      </c>
      <c r="E673" s="1" t="s">
        <v>454</v>
      </c>
      <c r="F673" s="1" t="s">
        <v>1655</v>
      </c>
      <c r="G673" s="2">
        <v>36</v>
      </c>
      <c r="H673" s="2" t="s">
        <v>23</v>
      </c>
      <c r="I673" s="1" t="s">
        <v>15</v>
      </c>
      <c r="J673" s="2">
        <v>36</v>
      </c>
      <c r="K673" s="48" t="s">
        <v>3844</v>
      </c>
      <c r="L673" s="28" t="s">
        <v>1821</v>
      </c>
      <c r="M673" s="51" t="s">
        <v>2212</v>
      </c>
    </row>
    <row r="674" spans="1:13" ht="60" hidden="1" x14ac:dyDescent="0.2">
      <c r="A674" s="1" t="e">
        <f t="shared" si="10"/>
        <v>#REF!</v>
      </c>
      <c r="B674" s="1" t="s">
        <v>2364</v>
      </c>
      <c r="C674" s="1" t="s">
        <v>1654</v>
      </c>
      <c r="D674" s="1" t="s">
        <v>423</v>
      </c>
      <c r="E674" s="1" t="s">
        <v>454</v>
      </c>
      <c r="F674" s="1" t="s">
        <v>1655</v>
      </c>
      <c r="G674" s="2">
        <v>36</v>
      </c>
      <c r="H674" s="2" t="s">
        <v>23</v>
      </c>
      <c r="I674" s="1" t="s">
        <v>15</v>
      </c>
      <c r="J674" s="2">
        <v>36</v>
      </c>
      <c r="K674" s="1" t="s">
        <v>3833</v>
      </c>
      <c r="L674" s="24" t="s">
        <v>1821</v>
      </c>
      <c r="M674" s="1" t="s">
        <v>2237</v>
      </c>
    </row>
    <row r="675" spans="1:13" ht="409.5" hidden="1" x14ac:dyDescent="0.2">
      <c r="A675" s="1" t="e">
        <f t="shared" si="10"/>
        <v>#REF!</v>
      </c>
      <c r="B675" s="1" t="s">
        <v>2663</v>
      </c>
      <c r="C675" s="1" t="s">
        <v>286</v>
      </c>
      <c r="D675" s="1" t="s">
        <v>423</v>
      </c>
      <c r="E675" s="1" t="s">
        <v>1543</v>
      </c>
      <c r="F675" s="1" t="s">
        <v>36</v>
      </c>
      <c r="G675" s="2">
        <v>36</v>
      </c>
      <c r="H675" s="2" t="s">
        <v>23</v>
      </c>
      <c r="I675" s="1" t="s">
        <v>15</v>
      </c>
      <c r="J675" s="2">
        <v>36</v>
      </c>
      <c r="K675" s="1" t="s">
        <v>3882</v>
      </c>
      <c r="L675" s="28" t="s">
        <v>1821</v>
      </c>
      <c r="M675" s="46" t="s">
        <v>2652</v>
      </c>
    </row>
    <row r="676" spans="1:13" ht="45" hidden="1" x14ac:dyDescent="0.2">
      <c r="A676" s="1" t="e">
        <f t="shared" si="10"/>
        <v>#REF!</v>
      </c>
      <c r="B676" s="1" t="s">
        <v>2295</v>
      </c>
      <c r="C676" s="1" t="s">
        <v>55</v>
      </c>
      <c r="D676" s="1" t="s">
        <v>423</v>
      </c>
      <c r="E676" s="1" t="s">
        <v>44</v>
      </c>
      <c r="F676" s="1" t="s">
        <v>45</v>
      </c>
      <c r="G676" s="2">
        <v>36</v>
      </c>
      <c r="H676" s="2" t="s">
        <v>23</v>
      </c>
      <c r="I676" s="1" t="s">
        <v>15</v>
      </c>
      <c r="J676" s="2">
        <v>36</v>
      </c>
      <c r="K676" s="48" t="s">
        <v>3852</v>
      </c>
      <c r="L676" s="24" t="s">
        <v>1821</v>
      </c>
      <c r="M676" s="1" t="s">
        <v>2294</v>
      </c>
    </row>
    <row r="677" spans="1:13" ht="120" hidden="1" x14ac:dyDescent="0.2">
      <c r="A677" s="1" t="e">
        <f t="shared" si="10"/>
        <v>#REF!</v>
      </c>
      <c r="B677" s="1" t="s">
        <v>2012</v>
      </c>
      <c r="C677" s="90" t="s">
        <v>1616</v>
      </c>
      <c r="D677" s="1" t="s">
        <v>434</v>
      </c>
      <c r="E677" s="1" t="s">
        <v>1617</v>
      </c>
      <c r="F677" s="1" t="s">
        <v>706</v>
      </c>
      <c r="G677" s="2">
        <v>36</v>
      </c>
      <c r="H677" s="2" t="s">
        <v>23</v>
      </c>
      <c r="I677" s="1" t="s">
        <v>15</v>
      </c>
      <c r="J677" s="2">
        <v>36</v>
      </c>
      <c r="K677" s="1" t="s">
        <v>3824</v>
      </c>
      <c r="L677" s="24" t="s">
        <v>1821</v>
      </c>
      <c r="M677" s="1" t="s">
        <v>2007</v>
      </c>
    </row>
    <row r="678" spans="1:13" ht="75" hidden="1" x14ac:dyDescent="0.2">
      <c r="A678" s="1" t="e">
        <f t="shared" si="10"/>
        <v>#REF!</v>
      </c>
      <c r="B678" s="1" t="s">
        <v>2071</v>
      </c>
      <c r="C678" s="1" t="s">
        <v>446</v>
      </c>
      <c r="D678" s="1" t="s">
        <v>434</v>
      </c>
      <c r="E678" s="1" t="s">
        <v>1621</v>
      </c>
      <c r="F678" s="1" t="s">
        <v>1073</v>
      </c>
      <c r="G678" s="2">
        <v>36</v>
      </c>
      <c r="H678" s="2" t="s">
        <v>23</v>
      </c>
      <c r="I678" s="1" t="s">
        <v>15</v>
      </c>
      <c r="J678" s="2">
        <v>36</v>
      </c>
      <c r="K678" s="1" t="s">
        <v>3825</v>
      </c>
      <c r="L678" s="24" t="s">
        <v>1821</v>
      </c>
      <c r="M678" s="1" t="s">
        <v>2061</v>
      </c>
    </row>
    <row r="679" spans="1:13" ht="60" hidden="1" x14ac:dyDescent="0.2">
      <c r="A679" s="1" t="e">
        <f t="shared" si="10"/>
        <v>#REF!</v>
      </c>
      <c r="B679" s="1" t="s">
        <v>2097</v>
      </c>
      <c r="C679" s="1" t="s">
        <v>2928</v>
      </c>
      <c r="D679" s="1" t="s">
        <v>434</v>
      </c>
      <c r="E679" s="1" t="s">
        <v>1624</v>
      </c>
      <c r="F679" s="1" t="s">
        <v>1618</v>
      </c>
      <c r="G679" s="2">
        <v>36</v>
      </c>
      <c r="H679" s="2" t="s">
        <v>23</v>
      </c>
      <c r="I679" s="1" t="s">
        <v>15</v>
      </c>
      <c r="J679" s="30">
        <v>36</v>
      </c>
      <c r="K679" s="1" t="s">
        <v>3826</v>
      </c>
      <c r="L679" s="24" t="s">
        <v>1821</v>
      </c>
      <c r="M679" s="26" t="s">
        <v>2005</v>
      </c>
    </row>
    <row r="680" spans="1:13" ht="60" hidden="1" x14ac:dyDescent="0.2">
      <c r="A680" s="1" t="e">
        <f t="shared" si="10"/>
        <v>#REF!</v>
      </c>
      <c r="B680" s="42" t="s">
        <v>2222</v>
      </c>
      <c r="C680" s="1" t="s">
        <v>1382</v>
      </c>
      <c r="D680" s="1" t="s">
        <v>434</v>
      </c>
      <c r="E680" s="1" t="s">
        <v>1613</v>
      </c>
      <c r="F680" s="1" t="s">
        <v>1614</v>
      </c>
      <c r="G680" s="2">
        <v>36</v>
      </c>
      <c r="H680" s="2" t="s">
        <v>23</v>
      </c>
      <c r="I680" s="1" t="s">
        <v>15</v>
      </c>
      <c r="J680" s="2">
        <v>36</v>
      </c>
      <c r="K680" s="48" t="s">
        <v>3844</v>
      </c>
      <c r="L680" s="28" t="s">
        <v>1821</v>
      </c>
      <c r="M680" s="51" t="s">
        <v>2212</v>
      </c>
    </row>
    <row r="681" spans="1:13" ht="45" hidden="1" x14ac:dyDescent="0.2">
      <c r="A681" s="1" t="e">
        <f t="shared" si="10"/>
        <v>#REF!</v>
      </c>
      <c r="B681" s="1" t="s">
        <v>2264</v>
      </c>
      <c r="C681" s="1" t="s">
        <v>440</v>
      </c>
      <c r="D681" s="1" t="s">
        <v>434</v>
      </c>
      <c r="E681" s="1" t="s">
        <v>444</v>
      </c>
      <c r="F681" s="1" t="s">
        <v>1064</v>
      </c>
      <c r="G681" s="2">
        <v>36</v>
      </c>
      <c r="H681" s="2" t="s">
        <v>23</v>
      </c>
      <c r="I681" s="1" t="s">
        <v>15</v>
      </c>
      <c r="J681" s="2">
        <v>36</v>
      </c>
      <c r="K681" s="48" t="s">
        <v>3831</v>
      </c>
      <c r="L681" s="24" t="s">
        <v>1821</v>
      </c>
      <c r="M681" s="1" t="s">
        <v>2006</v>
      </c>
    </row>
    <row r="682" spans="1:13" ht="75" hidden="1" x14ac:dyDescent="0.2">
      <c r="A682" s="1" t="e">
        <f t="shared" si="10"/>
        <v>#REF!</v>
      </c>
      <c r="B682" s="1" t="s">
        <v>2265</v>
      </c>
      <c r="C682" s="1" t="s">
        <v>1819</v>
      </c>
      <c r="D682" s="1" t="s">
        <v>434</v>
      </c>
      <c r="E682" s="1" t="s">
        <v>444</v>
      </c>
      <c r="F682" s="1" t="s">
        <v>1064</v>
      </c>
      <c r="G682" s="2">
        <v>42</v>
      </c>
      <c r="H682" s="2" t="s">
        <v>23</v>
      </c>
      <c r="I682" s="1" t="s">
        <v>15</v>
      </c>
      <c r="J682" s="2">
        <v>42</v>
      </c>
      <c r="K682" s="48" t="s">
        <v>3821</v>
      </c>
      <c r="L682" s="24" t="s">
        <v>1821</v>
      </c>
      <c r="M682" s="1" t="s">
        <v>2006</v>
      </c>
    </row>
    <row r="683" spans="1:13" ht="75" hidden="1" x14ac:dyDescent="0.2">
      <c r="A683" s="1" t="e">
        <f t="shared" si="10"/>
        <v>#REF!</v>
      </c>
      <c r="B683" s="1" t="s">
        <v>2298</v>
      </c>
      <c r="C683" s="1" t="s">
        <v>441</v>
      </c>
      <c r="D683" s="1" t="s">
        <v>434</v>
      </c>
      <c r="E683" s="1" t="s">
        <v>1066</v>
      </c>
      <c r="F683" s="1" t="s">
        <v>1068</v>
      </c>
      <c r="G683" s="2">
        <v>36</v>
      </c>
      <c r="H683" s="2" t="s">
        <v>23</v>
      </c>
      <c r="I683" s="1" t="s">
        <v>15</v>
      </c>
      <c r="J683" s="2">
        <v>36</v>
      </c>
      <c r="K683" s="48" t="s">
        <v>3852</v>
      </c>
      <c r="L683" s="24" t="s">
        <v>1821</v>
      </c>
      <c r="M683" s="1" t="s">
        <v>2294</v>
      </c>
    </row>
    <row r="684" spans="1:13" ht="45" hidden="1" x14ac:dyDescent="0.2">
      <c r="A684" s="1" t="e">
        <f t="shared" si="10"/>
        <v>#REF!</v>
      </c>
      <c r="B684" s="1" t="s">
        <v>2308</v>
      </c>
      <c r="C684" s="1" t="s">
        <v>1232</v>
      </c>
      <c r="D684" s="1" t="s">
        <v>434</v>
      </c>
      <c r="E684" s="1" t="s">
        <v>444</v>
      </c>
      <c r="F684" s="1" t="s">
        <v>435</v>
      </c>
      <c r="G684" s="2">
        <v>36</v>
      </c>
      <c r="H684" s="2" t="s">
        <v>23</v>
      </c>
      <c r="I684" s="1" t="s">
        <v>15</v>
      </c>
      <c r="J684" s="2">
        <v>36</v>
      </c>
      <c r="K684" s="48" t="s">
        <v>3852</v>
      </c>
      <c r="L684" s="24" t="s">
        <v>1821</v>
      </c>
      <c r="M684" s="1" t="s">
        <v>2294</v>
      </c>
    </row>
    <row r="685" spans="1:13" ht="105" hidden="1" x14ac:dyDescent="0.2">
      <c r="A685" s="1" t="e">
        <f t="shared" si="10"/>
        <v>#REF!</v>
      </c>
      <c r="B685" s="1" t="s">
        <v>2347</v>
      </c>
      <c r="C685" s="1" t="s">
        <v>653</v>
      </c>
      <c r="D685" s="1" t="s">
        <v>434</v>
      </c>
      <c r="E685" s="117" t="s">
        <v>3619</v>
      </c>
      <c r="F685" s="122" t="s">
        <v>3617</v>
      </c>
      <c r="G685" s="2">
        <v>36</v>
      </c>
      <c r="H685" s="2" t="s">
        <v>23</v>
      </c>
      <c r="I685" s="1" t="s">
        <v>15</v>
      </c>
      <c r="J685" s="2">
        <v>36</v>
      </c>
      <c r="K685" s="1" t="s">
        <v>3833</v>
      </c>
      <c r="L685" s="24" t="s">
        <v>1821</v>
      </c>
      <c r="M685" s="1" t="s">
        <v>2237</v>
      </c>
    </row>
    <row r="686" spans="1:13" ht="75" hidden="1" x14ac:dyDescent="0.2">
      <c r="A686" s="1" t="e">
        <f t="shared" si="10"/>
        <v>#REF!</v>
      </c>
      <c r="B686" s="1" t="s">
        <v>2404</v>
      </c>
      <c r="C686" s="1" t="s">
        <v>442</v>
      </c>
      <c r="D686" s="1" t="s">
        <v>434</v>
      </c>
      <c r="E686" s="1" t="s">
        <v>706</v>
      </c>
      <c r="F686" s="1" t="s">
        <v>1071</v>
      </c>
      <c r="G686" s="2">
        <v>36</v>
      </c>
      <c r="H686" s="2" t="s">
        <v>23</v>
      </c>
      <c r="I686" s="1" t="s">
        <v>15</v>
      </c>
      <c r="J686" s="2">
        <v>36</v>
      </c>
      <c r="K686" s="1" t="s">
        <v>3834</v>
      </c>
      <c r="L686" s="24" t="s">
        <v>1821</v>
      </c>
      <c r="M686" s="1" t="s">
        <v>2292</v>
      </c>
    </row>
    <row r="687" spans="1:13" ht="90" hidden="1" x14ac:dyDescent="0.2">
      <c r="A687" s="1" t="e">
        <f t="shared" si="10"/>
        <v>#REF!</v>
      </c>
      <c r="B687" s="1" t="s">
        <v>2533</v>
      </c>
      <c r="C687" s="1" t="s">
        <v>437</v>
      </c>
      <c r="D687" s="1" t="s">
        <v>434</v>
      </c>
      <c r="E687" s="1" t="s">
        <v>704</v>
      </c>
      <c r="F687" s="1" t="s">
        <v>1067</v>
      </c>
      <c r="G687" s="2">
        <v>36</v>
      </c>
      <c r="H687" s="2" t="s">
        <v>23</v>
      </c>
      <c r="I687" s="1" t="s">
        <v>15</v>
      </c>
      <c r="J687" s="2">
        <v>36</v>
      </c>
      <c r="K687" s="1" t="s">
        <v>3836</v>
      </c>
      <c r="L687" s="28" t="s">
        <v>1821</v>
      </c>
      <c r="M687" s="29" t="s">
        <v>2511</v>
      </c>
    </row>
    <row r="688" spans="1:13" ht="60" hidden="1" x14ac:dyDescent="0.2">
      <c r="A688" s="1" t="e">
        <f t="shared" si="10"/>
        <v>#REF!</v>
      </c>
      <c r="B688" s="1" t="s">
        <v>2589</v>
      </c>
      <c r="C688" s="1" t="s">
        <v>438</v>
      </c>
      <c r="D688" s="1" t="s">
        <v>434</v>
      </c>
      <c r="E688" s="1" t="s">
        <v>728</v>
      </c>
      <c r="F688" s="1" t="s">
        <v>1065</v>
      </c>
      <c r="G688" s="2">
        <v>36</v>
      </c>
      <c r="H688" s="2" t="s">
        <v>23</v>
      </c>
      <c r="I688" s="1" t="s">
        <v>15</v>
      </c>
      <c r="J688" s="2">
        <v>36</v>
      </c>
      <c r="K688" s="1" t="s">
        <v>3837</v>
      </c>
      <c r="L688" s="28" t="s">
        <v>1821</v>
      </c>
      <c r="M688" s="29" t="s">
        <v>2593</v>
      </c>
    </row>
    <row r="689" spans="1:13" ht="45" hidden="1" x14ac:dyDescent="0.2">
      <c r="A689" s="1" t="e">
        <f t="shared" si="10"/>
        <v>#REF!</v>
      </c>
      <c r="B689" s="1" t="s">
        <v>2627</v>
      </c>
      <c r="C689" s="1" t="s">
        <v>439</v>
      </c>
      <c r="D689" s="1" t="s">
        <v>434</v>
      </c>
      <c r="E689" s="1" t="s">
        <v>444</v>
      </c>
      <c r="F689" s="1" t="s">
        <v>1064</v>
      </c>
      <c r="G689" s="2">
        <v>36</v>
      </c>
      <c r="H689" s="2" t="s">
        <v>23</v>
      </c>
      <c r="I689" s="1" t="s">
        <v>15</v>
      </c>
      <c r="J689" s="2">
        <v>36</v>
      </c>
      <c r="K689" s="1" t="s">
        <v>3838</v>
      </c>
      <c r="L689" s="24" t="s">
        <v>1821</v>
      </c>
      <c r="M689" s="1" t="s">
        <v>2631</v>
      </c>
    </row>
    <row r="690" spans="1:13" ht="45" hidden="1" x14ac:dyDescent="0.2">
      <c r="A690" s="1" t="e">
        <f t="shared" si="10"/>
        <v>#REF!</v>
      </c>
      <c r="B690" s="42" t="s">
        <v>2252</v>
      </c>
      <c r="C690" s="1" t="s">
        <v>642</v>
      </c>
      <c r="D690" s="1" t="s">
        <v>434</v>
      </c>
      <c r="E690" s="1" t="s">
        <v>130</v>
      </c>
      <c r="F690" s="1" t="s">
        <v>781</v>
      </c>
      <c r="G690" s="2">
        <v>36</v>
      </c>
      <c r="H690" s="2" t="s">
        <v>23</v>
      </c>
      <c r="I690" s="1" t="s">
        <v>15</v>
      </c>
      <c r="J690" s="2">
        <v>36</v>
      </c>
      <c r="K690" s="48" t="s">
        <v>3831</v>
      </c>
      <c r="L690" s="24" t="s">
        <v>1821</v>
      </c>
      <c r="M690" s="1" t="s">
        <v>2006</v>
      </c>
    </row>
    <row r="691" spans="1:13" ht="75" hidden="1" x14ac:dyDescent="0.2">
      <c r="A691" s="1" t="e">
        <f t="shared" si="10"/>
        <v>#REF!</v>
      </c>
      <c r="B691" s="1" t="s">
        <v>2144</v>
      </c>
      <c r="C691" s="1" t="s">
        <v>1504</v>
      </c>
      <c r="D691" s="1" t="s">
        <v>434</v>
      </c>
      <c r="E691" s="1" t="s">
        <v>706</v>
      </c>
      <c r="F691" s="1" t="s">
        <v>1619</v>
      </c>
      <c r="G691" s="2">
        <v>36</v>
      </c>
      <c r="H691" s="2" t="s">
        <v>23</v>
      </c>
      <c r="I691" s="1" t="s">
        <v>15</v>
      </c>
      <c r="J691" s="30">
        <v>36</v>
      </c>
      <c r="K691" s="1" t="s">
        <v>3869</v>
      </c>
      <c r="L691" s="28" t="s">
        <v>1821</v>
      </c>
      <c r="M691" s="46" t="s">
        <v>2145</v>
      </c>
    </row>
    <row r="692" spans="1:13" ht="135" hidden="1" x14ac:dyDescent="0.2">
      <c r="A692" s="1" t="e">
        <f t="shared" si="10"/>
        <v>#REF!</v>
      </c>
      <c r="B692" s="1" t="s">
        <v>2147</v>
      </c>
      <c r="C692" s="1" t="s">
        <v>1501</v>
      </c>
      <c r="D692" s="1" t="s">
        <v>434</v>
      </c>
      <c r="E692" s="12" t="s">
        <v>1505</v>
      </c>
      <c r="F692" s="1" t="s">
        <v>1777</v>
      </c>
      <c r="G692" s="2">
        <v>42</v>
      </c>
      <c r="H692" s="2" t="s">
        <v>23</v>
      </c>
      <c r="I692" s="1" t="s">
        <v>15</v>
      </c>
      <c r="J692" s="30">
        <v>42</v>
      </c>
      <c r="K692" s="1" t="s">
        <v>3358</v>
      </c>
      <c r="L692" s="24" t="s">
        <v>1821</v>
      </c>
      <c r="M692" s="46" t="s">
        <v>2145</v>
      </c>
    </row>
    <row r="693" spans="1:13" ht="90" hidden="1" x14ac:dyDescent="0.2">
      <c r="A693" s="1" t="e">
        <f t="shared" si="10"/>
        <v>#REF!</v>
      </c>
      <c r="B693" s="1" t="s">
        <v>2533</v>
      </c>
      <c r="C693" s="1" t="s">
        <v>652</v>
      </c>
      <c r="D693" s="1" t="s">
        <v>444</v>
      </c>
      <c r="E693" s="1" t="s">
        <v>705</v>
      </c>
      <c r="F693" s="1" t="s">
        <v>1069</v>
      </c>
      <c r="G693" s="2">
        <v>36</v>
      </c>
      <c r="H693" s="2" t="s">
        <v>23</v>
      </c>
      <c r="I693" s="1" t="s">
        <v>15</v>
      </c>
      <c r="J693" s="30">
        <v>36</v>
      </c>
      <c r="K693" s="1" t="s">
        <v>3836</v>
      </c>
      <c r="L693" s="28" t="s">
        <v>1821</v>
      </c>
      <c r="M693" s="29" t="s">
        <v>2511</v>
      </c>
    </row>
    <row r="694" spans="1:13" ht="45" hidden="1" x14ac:dyDescent="0.2">
      <c r="A694" s="1" t="e">
        <f t="shared" si="10"/>
        <v>#REF!</v>
      </c>
      <c r="B694" s="1" t="s">
        <v>2627</v>
      </c>
      <c r="C694" s="1" t="s">
        <v>445</v>
      </c>
      <c r="D694" s="1" t="s">
        <v>444</v>
      </c>
      <c r="E694" s="1" t="s">
        <v>434</v>
      </c>
      <c r="F694" s="1" t="s">
        <v>1070</v>
      </c>
      <c r="G694" s="2">
        <v>36</v>
      </c>
      <c r="H694" s="2" t="s">
        <v>23</v>
      </c>
      <c r="I694" s="1" t="s">
        <v>15</v>
      </c>
      <c r="J694" s="2">
        <v>36</v>
      </c>
      <c r="K694" s="1" t="s">
        <v>3838</v>
      </c>
      <c r="L694" s="24" t="s">
        <v>1821</v>
      </c>
      <c r="M694" s="1" t="s">
        <v>2631</v>
      </c>
    </row>
    <row r="695" spans="1:13" ht="45" hidden="1" x14ac:dyDescent="0.2">
      <c r="A695" s="1" t="e">
        <f t="shared" si="10"/>
        <v>#REF!</v>
      </c>
      <c r="B695" s="1" t="s">
        <v>2308</v>
      </c>
      <c r="C695" s="1" t="s">
        <v>1232</v>
      </c>
      <c r="D695" s="1" t="s">
        <v>444</v>
      </c>
      <c r="E695" s="1" t="s">
        <v>434</v>
      </c>
      <c r="F695" s="1" t="s">
        <v>1070</v>
      </c>
      <c r="G695" s="2">
        <v>36</v>
      </c>
      <c r="H695" s="2" t="s">
        <v>23</v>
      </c>
      <c r="I695" s="1" t="s">
        <v>15</v>
      </c>
      <c r="J695" s="2">
        <v>36</v>
      </c>
      <c r="K695" s="48" t="s">
        <v>3852</v>
      </c>
      <c r="L695" s="24" t="s">
        <v>1821</v>
      </c>
      <c r="M695" s="1" t="s">
        <v>2294</v>
      </c>
    </row>
    <row r="696" spans="1:13" ht="45" hidden="1" x14ac:dyDescent="0.2">
      <c r="A696" s="1" t="e">
        <f t="shared" si="10"/>
        <v>#REF!</v>
      </c>
      <c r="B696" s="1" t="s">
        <v>2264</v>
      </c>
      <c r="C696" s="1" t="s">
        <v>440</v>
      </c>
      <c r="D696" s="1" t="s">
        <v>444</v>
      </c>
      <c r="E696" s="1" t="s">
        <v>434</v>
      </c>
      <c r="F696" s="1" t="s">
        <v>1070</v>
      </c>
      <c r="G696" s="2">
        <v>36</v>
      </c>
      <c r="H696" s="2" t="s">
        <v>23</v>
      </c>
      <c r="I696" s="1" t="s">
        <v>15</v>
      </c>
      <c r="J696" s="2">
        <v>36</v>
      </c>
      <c r="K696" s="48" t="s">
        <v>3831</v>
      </c>
      <c r="L696" s="24" t="s">
        <v>1821</v>
      </c>
      <c r="M696" s="1" t="s">
        <v>2006</v>
      </c>
    </row>
    <row r="697" spans="1:13" ht="77.25" hidden="1" x14ac:dyDescent="0.2">
      <c r="A697" s="1" t="e">
        <f t="shared" si="10"/>
        <v>#REF!</v>
      </c>
      <c r="B697" s="1" t="s">
        <v>2265</v>
      </c>
      <c r="C697" s="1" t="s">
        <v>1819</v>
      </c>
      <c r="D697" s="1" t="s">
        <v>434</v>
      </c>
      <c r="E697" s="1" t="s">
        <v>444</v>
      </c>
      <c r="F697" s="1" t="s">
        <v>1064</v>
      </c>
      <c r="G697" s="2">
        <v>42</v>
      </c>
      <c r="H697" s="2" t="s">
        <v>23</v>
      </c>
      <c r="I697" s="1" t="s">
        <v>15</v>
      </c>
      <c r="J697" s="2">
        <v>42</v>
      </c>
      <c r="K697" s="48" t="s">
        <v>3359</v>
      </c>
      <c r="L697" s="28" t="s">
        <v>1821</v>
      </c>
      <c r="M697" s="29" t="s">
        <v>2006</v>
      </c>
    </row>
    <row r="698" spans="1:13" ht="75" hidden="1" x14ac:dyDescent="0.2">
      <c r="A698" s="1" t="e">
        <f t="shared" si="10"/>
        <v>#REF!</v>
      </c>
      <c r="B698" s="117" t="s">
        <v>2404</v>
      </c>
      <c r="C698" s="1" t="s">
        <v>442</v>
      </c>
      <c r="D698" s="1" t="s">
        <v>444</v>
      </c>
      <c r="E698" s="1" t="s">
        <v>706</v>
      </c>
      <c r="F698" s="1" t="s">
        <v>1071</v>
      </c>
      <c r="G698" s="2">
        <v>36</v>
      </c>
      <c r="H698" s="2" t="s">
        <v>23</v>
      </c>
      <c r="I698" s="1" t="s">
        <v>15</v>
      </c>
      <c r="J698" s="2">
        <v>36</v>
      </c>
      <c r="K698" s="117" t="s">
        <v>3834</v>
      </c>
      <c r="L698" s="191" t="s">
        <v>1821</v>
      </c>
      <c r="M698" s="189" t="s">
        <v>2292</v>
      </c>
    </row>
    <row r="699" spans="1:13" ht="105" hidden="1" x14ac:dyDescent="0.2">
      <c r="A699" s="1" t="e">
        <f t="shared" si="10"/>
        <v>#REF!</v>
      </c>
      <c r="B699" s="117" t="s">
        <v>2347</v>
      </c>
      <c r="C699" s="1" t="s">
        <v>653</v>
      </c>
      <c r="D699" s="1" t="s">
        <v>444</v>
      </c>
      <c r="E699" s="117" t="s">
        <v>3614</v>
      </c>
      <c r="F699" s="122" t="s">
        <v>3617</v>
      </c>
      <c r="G699" s="2">
        <v>36</v>
      </c>
      <c r="H699" s="2" t="s">
        <v>23</v>
      </c>
      <c r="I699" s="1" t="s">
        <v>15</v>
      </c>
      <c r="J699" s="2">
        <v>36</v>
      </c>
      <c r="K699" s="117" t="s">
        <v>3833</v>
      </c>
      <c r="L699" s="191" t="s">
        <v>1821</v>
      </c>
      <c r="M699" s="189" t="s">
        <v>2237</v>
      </c>
    </row>
    <row r="700" spans="1:13" ht="135" hidden="1" x14ac:dyDescent="0.2">
      <c r="A700" s="1" t="e">
        <f t="shared" si="10"/>
        <v>#REF!</v>
      </c>
      <c r="B700" s="1" t="s">
        <v>2144</v>
      </c>
      <c r="C700" s="1" t="s">
        <v>1504</v>
      </c>
      <c r="D700" s="1" t="s">
        <v>444</v>
      </c>
      <c r="E700" s="12" t="s">
        <v>1505</v>
      </c>
      <c r="F700" s="1" t="s">
        <v>706</v>
      </c>
      <c r="G700" s="2">
        <v>36</v>
      </c>
      <c r="H700" s="2" t="s">
        <v>23</v>
      </c>
      <c r="I700" s="1" t="s">
        <v>15</v>
      </c>
      <c r="J700" s="30">
        <v>36</v>
      </c>
      <c r="K700" s="1" t="s">
        <v>3869</v>
      </c>
      <c r="L700" s="28" t="s">
        <v>1821</v>
      </c>
      <c r="M700" s="46" t="s">
        <v>2145</v>
      </c>
    </row>
    <row r="701" spans="1:13" ht="108" hidden="1" x14ac:dyDescent="0.2">
      <c r="A701" s="1" t="e">
        <f t="shared" si="10"/>
        <v>#REF!</v>
      </c>
      <c r="B701" s="1" t="s">
        <v>2147</v>
      </c>
      <c r="C701" s="1" t="s">
        <v>1501</v>
      </c>
      <c r="D701" s="1" t="s">
        <v>444</v>
      </c>
      <c r="E701" s="12" t="s">
        <v>1627</v>
      </c>
      <c r="F701" s="1" t="s">
        <v>706</v>
      </c>
      <c r="G701" s="2">
        <v>42</v>
      </c>
      <c r="H701" s="2" t="s">
        <v>23</v>
      </c>
      <c r="I701" s="1" t="s">
        <v>15</v>
      </c>
      <c r="J701" s="30">
        <v>42</v>
      </c>
      <c r="K701" s="1" t="s">
        <v>3358</v>
      </c>
      <c r="L701" s="24" t="s">
        <v>1821</v>
      </c>
      <c r="M701" s="46" t="s">
        <v>2145</v>
      </c>
    </row>
    <row r="702" spans="1:13" ht="105" hidden="1" x14ac:dyDescent="0.2">
      <c r="A702" s="1" t="e">
        <f t="shared" si="10"/>
        <v>#REF!</v>
      </c>
      <c r="B702" s="1" t="s">
        <v>2012</v>
      </c>
      <c r="C702" s="90" t="s">
        <v>1616</v>
      </c>
      <c r="D702" s="1" t="s">
        <v>447</v>
      </c>
      <c r="E702" s="1" t="s">
        <v>1623</v>
      </c>
      <c r="F702" s="1" t="s">
        <v>706</v>
      </c>
      <c r="G702" s="2">
        <v>36</v>
      </c>
      <c r="H702" s="2" t="s">
        <v>23</v>
      </c>
      <c r="I702" s="1" t="s">
        <v>15</v>
      </c>
      <c r="J702" s="2">
        <v>36</v>
      </c>
      <c r="K702" s="1" t="s">
        <v>3824</v>
      </c>
      <c r="L702" s="24" t="s">
        <v>1821</v>
      </c>
      <c r="M702" s="1" t="s">
        <v>2007</v>
      </c>
    </row>
    <row r="703" spans="1:13" ht="75" hidden="1" x14ac:dyDescent="0.2">
      <c r="A703" s="1" t="e">
        <f t="shared" si="10"/>
        <v>#REF!</v>
      </c>
      <c r="B703" s="1" t="s">
        <v>2071</v>
      </c>
      <c r="C703" s="1" t="s">
        <v>446</v>
      </c>
      <c r="D703" s="1" t="s">
        <v>447</v>
      </c>
      <c r="E703" s="1" t="s">
        <v>1072</v>
      </c>
      <c r="F703" s="1" t="s">
        <v>1073</v>
      </c>
      <c r="G703" s="2">
        <v>36</v>
      </c>
      <c r="H703" s="2" t="s">
        <v>23</v>
      </c>
      <c r="I703" s="1" t="s">
        <v>15</v>
      </c>
      <c r="J703" s="2">
        <v>36</v>
      </c>
      <c r="K703" s="1" t="s">
        <v>3825</v>
      </c>
      <c r="L703" s="24" t="s">
        <v>1821</v>
      </c>
      <c r="M703" s="1" t="s">
        <v>2061</v>
      </c>
    </row>
    <row r="704" spans="1:13" ht="60" hidden="1" x14ac:dyDescent="0.2">
      <c r="A704" s="1" t="e">
        <f t="shared" si="10"/>
        <v>#REF!</v>
      </c>
      <c r="B704" s="1" t="s">
        <v>2097</v>
      </c>
      <c r="C704" s="1" t="s">
        <v>2928</v>
      </c>
      <c r="D704" s="1" t="s">
        <v>447</v>
      </c>
      <c r="E704" s="1" t="s">
        <v>1625</v>
      </c>
      <c r="F704" s="1" t="s">
        <v>1618</v>
      </c>
      <c r="G704" s="2">
        <v>36</v>
      </c>
      <c r="H704" s="2" t="s">
        <v>23</v>
      </c>
      <c r="I704" s="1" t="s">
        <v>15</v>
      </c>
      <c r="J704" s="30">
        <v>36</v>
      </c>
      <c r="K704" s="1" t="s">
        <v>3826</v>
      </c>
      <c r="L704" s="24" t="s">
        <v>1821</v>
      </c>
      <c r="M704" s="26" t="s">
        <v>2005</v>
      </c>
    </row>
    <row r="705" spans="1:13" ht="135" hidden="1" x14ac:dyDescent="0.2">
      <c r="A705" s="1" t="e">
        <f t="shared" si="10"/>
        <v>#REF!</v>
      </c>
      <c r="B705" s="1" t="s">
        <v>2144</v>
      </c>
      <c r="C705" s="1" t="s">
        <v>1504</v>
      </c>
      <c r="D705" s="1" t="s">
        <v>447</v>
      </c>
      <c r="E705" s="12" t="s">
        <v>1505</v>
      </c>
      <c r="F705" s="1" t="s">
        <v>706</v>
      </c>
      <c r="G705" s="2">
        <v>36</v>
      </c>
      <c r="H705" s="2" t="s">
        <v>23</v>
      </c>
      <c r="I705" s="1" t="s">
        <v>15</v>
      </c>
      <c r="J705" s="30">
        <v>36</v>
      </c>
      <c r="K705" s="1" t="s">
        <v>3869</v>
      </c>
      <c r="L705" s="28" t="s">
        <v>1821</v>
      </c>
      <c r="M705" s="46" t="s">
        <v>2145</v>
      </c>
    </row>
    <row r="706" spans="1:13" ht="135" hidden="1" x14ac:dyDescent="0.2">
      <c r="A706" s="1" t="e">
        <f t="shared" ref="A706:A769" si="11">A705+1</f>
        <v>#REF!</v>
      </c>
      <c r="B706" s="1" t="s">
        <v>2147</v>
      </c>
      <c r="C706" s="1" t="s">
        <v>1501</v>
      </c>
      <c r="D706" s="1" t="s">
        <v>447</v>
      </c>
      <c r="E706" s="12" t="s">
        <v>1505</v>
      </c>
      <c r="F706" s="1" t="s">
        <v>1777</v>
      </c>
      <c r="G706" s="2">
        <v>42</v>
      </c>
      <c r="H706" s="2" t="s">
        <v>23</v>
      </c>
      <c r="I706" s="1" t="s">
        <v>15</v>
      </c>
      <c r="J706" s="30">
        <v>42</v>
      </c>
      <c r="K706" s="1" t="s">
        <v>3358</v>
      </c>
      <c r="L706" s="24" t="s">
        <v>1821</v>
      </c>
      <c r="M706" s="46" t="s">
        <v>2145</v>
      </c>
    </row>
    <row r="707" spans="1:13" ht="75" hidden="1" x14ac:dyDescent="0.2">
      <c r="A707" s="1" t="e">
        <f t="shared" si="11"/>
        <v>#REF!</v>
      </c>
      <c r="B707" s="1" t="s">
        <v>2404</v>
      </c>
      <c r="C707" s="1" t="s">
        <v>442</v>
      </c>
      <c r="D707" s="1" t="s">
        <v>447</v>
      </c>
      <c r="E707" s="1" t="s">
        <v>278</v>
      </c>
      <c r="F707" s="1" t="s">
        <v>1074</v>
      </c>
      <c r="G707" s="2">
        <v>36</v>
      </c>
      <c r="H707" s="2" t="s">
        <v>23</v>
      </c>
      <c r="I707" s="1" t="s">
        <v>15</v>
      </c>
      <c r="J707" s="2">
        <v>36</v>
      </c>
      <c r="K707" s="1" t="s">
        <v>3834</v>
      </c>
      <c r="L707" s="24" t="s">
        <v>1821</v>
      </c>
      <c r="M707" s="1" t="s">
        <v>2292</v>
      </c>
    </row>
    <row r="708" spans="1:13" ht="105" hidden="1" x14ac:dyDescent="0.2">
      <c r="B708" s="1" t="s">
        <v>2347</v>
      </c>
      <c r="C708" s="1" t="s">
        <v>653</v>
      </c>
      <c r="D708" s="1" t="s">
        <v>447</v>
      </c>
      <c r="E708" s="117" t="s">
        <v>3615</v>
      </c>
      <c r="F708" s="122" t="s">
        <v>3617</v>
      </c>
      <c r="G708" s="2">
        <v>36</v>
      </c>
      <c r="H708" s="2" t="s">
        <v>23</v>
      </c>
      <c r="I708" s="1" t="s">
        <v>15</v>
      </c>
      <c r="J708" s="2">
        <v>36</v>
      </c>
      <c r="K708" s="1" t="s">
        <v>3833</v>
      </c>
      <c r="L708" s="24" t="s">
        <v>1821</v>
      </c>
      <c r="M708" s="1" t="s">
        <v>2237</v>
      </c>
    </row>
    <row r="709" spans="1:13" ht="75" hidden="1" x14ac:dyDescent="0.2">
      <c r="A709" s="1" t="e">
        <f>#REF!+1</f>
        <v>#REF!</v>
      </c>
      <c r="B709" s="1" t="s">
        <v>2809</v>
      </c>
      <c r="C709" s="1" t="s">
        <v>655</v>
      </c>
      <c r="D709" s="1" t="s">
        <v>448</v>
      </c>
      <c r="E709" s="1" t="s">
        <v>247</v>
      </c>
      <c r="F709" s="1" t="s">
        <v>387</v>
      </c>
      <c r="G709" s="2">
        <v>36</v>
      </c>
      <c r="H709" s="2" t="s">
        <v>23</v>
      </c>
      <c r="I709" s="1" t="s">
        <v>15</v>
      </c>
      <c r="J709" s="2">
        <v>36</v>
      </c>
      <c r="K709" s="48" t="s">
        <v>3861</v>
      </c>
      <c r="L709" s="28" t="s">
        <v>1821</v>
      </c>
      <c r="M709" s="51" t="s">
        <v>2810</v>
      </c>
    </row>
    <row r="710" spans="1:13" ht="150" hidden="1" x14ac:dyDescent="0.2">
      <c r="A710" s="1" t="e">
        <f t="shared" si="11"/>
        <v>#REF!</v>
      </c>
      <c r="B710" s="62" t="s">
        <v>2879</v>
      </c>
      <c r="C710" s="1" t="s">
        <v>251</v>
      </c>
      <c r="D710" s="1" t="s">
        <v>448</v>
      </c>
      <c r="E710" s="117" t="s">
        <v>3624</v>
      </c>
      <c r="F710" s="1" t="s">
        <v>3625</v>
      </c>
      <c r="G710" s="2">
        <v>36</v>
      </c>
      <c r="H710" s="2" t="s">
        <v>23</v>
      </c>
      <c r="I710" s="1" t="s">
        <v>15</v>
      </c>
      <c r="J710" s="2">
        <v>36</v>
      </c>
      <c r="K710" s="1" t="s">
        <v>3880</v>
      </c>
      <c r="L710" s="28" t="s">
        <v>1821</v>
      </c>
      <c r="M710" s="29" t="s">
        <v>2714</v>
      </c>
    </row>
    <row r="711" spans="1:13" ht="90" hidden="1" x14ac:dyDescent="0.2">
      <c r="A711" s="1" t="e">
        <f t="shared" si="11"/>
        <v>#REF!</v>
      </c>
      <c r="B711" s="1" t="s">
        <v>2618</v>
      </c>
      <c r="C711" s="1" t="s">
        <v>1455</v>
      </c>
      <c r="D711" s="1" t="s">
        <v>448</v>
      </c>
      <c r="E711" s="1" t="s">
        <v>3586</v>
      </c>
      <c r="F711" s="1" t="s">
        <v>830</v>
      </c>
      <c r="G711" s="2">
        <v>36</v>
      </c>
      <c r="H711" s="2" t="s">
        <v>23</v>
      </c>
      <c r="I711" s="1" t="s">
        <v>15</v>
      </c>
      <c r="J711" s="2">
        <v>36</v>
      </c>
      <c r="K711" s="1" t="s">
        <v>3929</v>
      </c>
      <c r="L711" s="24" t="s">
        <v>1821</v>
      </c>
      <c r="M711" s="26" t="s">
        <v>2086</v>
      </c>
    </row>
    <row r="712" spans="1:13" ht="75" hidden="1" x14ac:dyDescent="0.2">
      <c r="A712" s="1" t="e">
        <f t="shared" si="11"/>
        <v>#REF!</v>
      </c>
      <c r="B712" s="1" t="s">
        <v>2090</v>
      </c>
      <c r="C712" s="1" t="s">
        <v>252</v>
      </c>
      <c r="D712" s="117" t="s">
        <v>448</v>
      </c>
      <c r="E712" s="122" t="s">
        <v>3590</v>
      </c>
      <c r="F712" s="122" t="s">
        <v>3591</v>
      </c>
      <c r="G712" s="2">
        <v>36</v>
      </c>
      <c r="H712" s="2" t="s">
        <v>23</v>
      </c>
      <c r="I712" s="1" t="s">
        <v>15</v>
      </c>
      <c r="J712" s="2">
        <v>36</v>
      </c>
      <c r="K712" s="1" t="s">
        <v>3826</v>
      </c>
      <c r="L712" s="24" t="s">
        <v>1821</v>
      </c>
      <c r="M712" s="26" t="s">
        <v>2005</v>
      </c>
    </row>
    <row r="713" spans="1:13" ht="60" hidden="1" x14ac:dyDescent="0.2">
      <c r="A713" s="1" t="e">
        <f t="shared" si="11"/>
        <v>#REF!</v>
      </c>
      <c r="B713" s="1" t="s">
        <v>2132</v>
      </c>
      <c r="C713" s="1" t="s">
        <v>253</v>
      </c>
      <c r="D713" s="1" t="s">
        <v>448</v>
      </c>
      <c r="E713" s="1" t="s">
        <v>247</v>
      </c>
      <c r="F713" s="1" t="s">
        <v>834</v>
      </c>
      <c r="G713" s="2">
        <v>36</v>
      </c>
      <c r="H713" s="2" t="s">
        <v>23</v>
      </c>
      <c r="I713" s="1" t="s">
        <v>15</v>
      </c>
      <c r="J713" s="2">
        <v>36</v>
      </c>
      <c r="K713" s="1" t="s">
        <v>3842</v>
      </c>
      <c r="L713" s="24" t="s">
        <v>1821</v>
      </c>
      <c r="M713" s="1" t="s">
        <v>1985</v>
      </c>
    </row>
    <row r="714" spans="1:13" ht="75" hidden="1" x14ac:dyDescent="0.2">
      <c r="A714" s="1" t="e">
        <f t="shared" si="11"/>
        <v>#REF!</v>
      </c>
      <c r="B714" s="1" t="s">
        <v>2130</v>
      </c>
      <c r="C714" s="14" t="s">
        <v>393</v>
      </c>
      <c r="D714" s="1" t="s">
        <v>448</v>
      </c>
      <c r="E714" s="1" t="s">
        <v>2999</v>
      </c>
      <c r="F714" s="1" t="s">
        <v>1024</v>
      </c>
      <c r="G714" s="2">
        <v>36</v>
      </c>
      <c r="H714" s="2" t="s">
        <v>23</v>
      </c>
      <c r="I714" s="1" t="s">
        <v>15</v>
      </c>
      <c r="J714" s="2">
        <v>36</v>
      </c>
      <c r="K714" s="1" t="s">
        <v>3842</v>
      </c>
      <c r="L714" s="24" t="s">
        <v>1821</v>
      </c>
      <c r="M714" s="1" t="s">
        <v>1985</v>
      </c>
    </row>
    <row r="715" spans="1:13" ht="75" hidden="1" x14ac:dyDescent="0.2">
      <c r="A715" s="1" t="e">
        <f t="shared" si="11"/>
        <v>#REF!</v>
      </c>
      <c r="B715" s="1" t="s">
        <v>2173</v>
      </c>
      <c r="C715" s="1" t="s">
        <v>254</v>
      </c>
      <c r="D715" s="1" t="s">
        <v>448</v>
      </c>
      <c r="E715" s="1" t="s">
        <v>707</v>
      </c>
      <c r="F715" s="1" t="s">
        <v>1077</v>
      </c>
      <c r="G715" s="2">
        <v>36</v>
      </c>
      <c r="H715" s="2" t="s">
        <v>23</v>
      </c>
      <c r="I715" s="1" t="s">
        <v>15</v>
      </c>
      <c r="J715" s="2">
        <v>36</v>
      </c>
      <c r="K715" s="48" t="s">
        <v>3843</v>
      </c>
      <c r="L715" s="24" t="s">
        <v>1821</v>
      </c>
      <c r="M715" s="48" t="s">
        <v>2148</v>
      </c>
    </row>
    <row r="716" spans="1:13" ht="75" hidden="1" x14ac:dyDescent="0.2">
      <c r="A716" s="1" t="e">
        <f t="shared" si="11"/>
        <v>#REF!</v>
      </c>
      <c r="B716" s="1" t="s">
        <v>2173</v>
      </c>
      <c r="C716" s="14" t="s">
        <v>394</v>
      </c>
      <c r="D716" s="1" t="s">
        <v>448</v>
      </c>
      <c r="E716" s="1" t="s">
        <v>3000</v>
      </c>
      <c r="F716" s="1" t="s">
        <v>1024</v>
      </c>
      <c r="G716" s="2">
        <v>36</v>
      </c>
      <c r="H716" s="2" t="s">
        <v>23</v>
      </c>
      <c r="I716" s="1" t="s">
        <v>15</v>
      </c>
      <c r="J716" s="2">
        <v>36</v>
      </c>
      <c r="K716" s="48" t="s">
        <v>3843</v>
      </c>
      <c r="L716" s="24" t="s">
        <v>1821</v>
      </c>
      <c r="M716" s="48" t="s">
        <v>2148</v>
      </c>
    </row>
    <row r="717" spans="1:13" ht="60" hidden="1" x14ac:dyDescent="0.2">
      <c r="A717" s="1" t="e">
        <f t="shared" si="11"/>
        <v>#REF!</v>
      </c>
      <c r="B717" s="1" t="s">
        <v>2224</v>
      </c>
      <c r="C717" s="1" t="s">
        <v>256</v>
      </c>
      <c r="D717" s="1" t="s">
        <v>448</v>
      </c>
      <c r="E717" s="1" t="s">
        <v>247</v>
      </c>
      <c r="F717" s="1" t="s">
        <v>834</v>
      </c>
      <c r="G717" s="2">
        <v>36</v>
      </c>
      <c r="H717" s="2" t="s">
        <v>23</v>
      </c>
      <c r="I717" s="1" t="s">
        <v>15</v>
      </c>
      <c r="J717" s="2">
        <v>36</v>
      </c>
      <c r="K717" s="48" t="s">
        <v>3844</v>
      </c>
      <c r="L717" s="28" t="s">
        <v>1821</v>
      </c>
      <c r="M717" s="51" t="s">
        <v>2212</v>
      </c>
    </row>
    <row r="718" spans="1:13" ht="60" hidden="1" x14ac:dyDescent="0.2">
      <c r="A718" s="1" t="e">
        <f t="shared" si="11"/>
        <v>#REF!</v>
      </c>
      <c r="B718" s="94" t="s">
        <v>2269</v>
      </c>
      <c r="C718" s="1" t="s">
        <v>255</v>
      </c>
      <c r="D718" s="1" t="s">
        <v>448</v>
      </c>
      <c r="E718" s="1" t="s">
        <v>247</v>
      </c>
      <c r="F718" s="1" t="s">
        <v>834</v>
      </c>
      <c r="G718" s="2">
        <v>36</v>
      </c>
      <c r="H718" s="2" t="s">
        <v>23</v>
      </c>
      <c r="I718" s="1" t="s">
        <v>15</v>
      </c>
      <c r="J718" s="2">
        <v>36</v>
      </c>
      <c r="K718" s="48" t="s">
        <v>3903</v>
      </c>
      <c r="L718" s="28" t="s">
        <v>1821</v>
      </c>
      <c r="M718" s="51" t="s">
        <v>2006</v>
      </c>
    </row>
    <row r="719" spans="1:13" ht="120" hidden="1" x14ac:dyDescent="0.2">
      <c r="A719" s="1" t="e">
        <f t="shared" si="11"/>
        <v>#REF!</v>
      </c>
      <c r="B719" s="1" t="s">
        <v>2253</v>
      </c>
      <c r="C719" s="1" t="s">
        <v>740</v>
      </c>
      <c r="D719" s="1" t="s">
        <v>448</v>
      </c>
      <c r="E719" s="117" t="s">
        <v>3613</v>
      </c>
      <c r="F719" s="122" t="s">
        <v>829</v>
      </c>
      <c r="G719" s="2">
        <v>36</v>
      </c>
      <c r="H719" s="2" t="s">
        <v>23</v>
      </c>
      <c r="I719" s="1" t="s">
        <v>15</v>
      </c>
      <c r="J719" s="2">
        <v>36</v>
      </c>
      <c r="K719" s="48" t="s">
        <v>3831</v>
      </c>
      <c r="L719" s="24" t="s">
        <v>1821</v>
      </c>
      <c r="M719" s="1" t="s">
        <v>2006</v>
      </c>
    </row>
    <row r="720" spans="1:13" ht="60" hidden="1" x14ac:dyDescent="0.2">
      <c r="A720" s="1" t="e">
        <f t="shared" si="11"/>
        <v>#REF!</v>
      </c>
      <c r="B720" s="242" t="s">
        <v>2614</v>
      </c>
      <c r="C720" s="1" t="s">
        <v>1723</v>
      </c>
      <c r="D720" s="1" t="s">
        <v>448</v>
      </c>
      <c r="E720" s="1" t="s">
        <v>247</v>
      </c>
      <c r="F720" s="1" t="s">
        <v>834</v>
      </c>
      <c r="G720" s="2">
        <v>36</v>
      </c>
      <c r="H720" s="2" t="s">
        <v>23</v>
      </c>
      <c r="I720" s="1" t="s">
        <v>15</v>
      </c>
      <c r="J720" s="2">
        <v>36</v>
      </c>
      <c r="K720" s="125" t="s">
        <v>3838</v>
      </c>
      <c r="L720" s="191" t="s">
        <v>1821</v>
      </c>
      <c r="M720" s="189" t="s">
        <v>4047</v>
      </c>
    </row>
    <row r="721" spans="1:13" ht="75" hidden="1" x14ac:dyDescent="0.2">
      <c r="A721" s="1" t="e">
        <f t="shared" si="11"/>
        <v>#REF!</v>
      </c>
      <c r="B721" s="1" t="s">
        <v>2356</v>
      </c>
      <c r="C721" s="12" t="s">
        <v>1536</v>
      </c>
      <c r="D721" s="1" t="s">
        <v>448</v>
      </c>
      <c r="E721" s="1" t="s">
        <v>1332</v>
      </c>
      <c r="F721" s="1" t="s">
        <v>1333</v>
      </c>
      <c r="G721" s="2">
        <v>36</v>
      </c>
      <c r="H721" s="2" t="s">
        <v>23</v>
      </c>
      <c r="I721" s="1" t="s">
        <v>15</v>
      </c>
      <c r="J721" s="2">
        <v>36</v>
      </c>
      <c r="K721" s="1" t="s">
        <v>3833</v>
      </c>
      <c r="L721" s="24" t="s">
        <v>1821</v>
      </c>
      <c r="M721" s="1" t="s">
        <v>2237</v>
      </c>
    </row>
    <row r="722" spans="1:13" ht="75" hidden="1" x14ac:dyDescent="0.2">
      <c r="A722" s="1" t="e">
        <f t="shared" si="11"/>
        <v>#REF!</v>
      </c>
      <c r="B722" s="14" t="s">
        <v>2880</v>
      </c>
      <c r="C722" s="1" t="s">
        <v>658</v>
      </c>
      <c r="D722" s="117" t="s">
        <v>448</v>
      </c>
      <c r="E722" s="122" t="s">
        <v>1083</v>
      </c>
      <c r="F722" s="122" t="s">
        <v>1084</v>
      </c>
      <c r="G722" s="2">
        <v>36</v>
      </c>
      <c r="H722" s="2" t="s">
        <v>23</v>
      </c>
      <c r="I722" s="1" t="s">
        <v>15</v>
      </c>
      <c r="J722" s="30">
        <v>36</v>
      </c>
      <c r="K722" s="1" t="s">
        <v>3834</v>
      </c>
      <c r="L722" s="24" t="s">
        <v>1821</v>
      </c>
      <c r="M722" s="1" t="s">
        <v>2292</v>
      </c>
    </row>
    <row r="723" spans="1:13" ht="75" hidden="1" x14ac:dyDescent="0.2">
      <c r="A723" s="1" t="e">
        <f t="shared" si="11"/>
        <v>#REF!</v>
      </c>
      <c r="B723" s="174" t="s">
        <v>2688</v>
      </c>
      <c r="C723" s="1" t="s">
        <v>259</v>
      </c>
      <c r="D723" s="1" t="s">
        <v>448</v>
      </c>
      <c r="E723" s="1" t="s">
        <v>1083</v>
      </c>
      <c r="F723" s="1" t="s">
        <v>1084</v>
      </c>
      <c r="G723" s="2">
        <v>36</v>
      </c>
      <c r="H723" s="2" t="s">
        <v>23</v>
      </c>
      <c r="I723" s="1" t="s">
        <v>15</v>
      </c>
      <c r="J723" s="30">
        <v>36</v>
      </c>
      <c r="K723" s="1" t="s">
        <v>3835</v>
      </c>
      <c r="L723" s="24" t="s">
        <v>1821</v>
      </c>
      <c r="M723" s="1" t="s">
        <v>2416</v>
      </c>
    </row>
    <row r="724" spans="1:13" ht="75" hidden="1" x14ac:dyDescent="0.2">
      <c r="A724" s="1" t="e">
        <f t="shared" si="11"/>
        <v>#REF!</v>
      </c>
      <c r="B724" s="1" t="s">
        <v>2526</v>
      </c>
      <c r="C724" s="1" t="s">
        <v>257</v>
      </c>
      <c r="D724" s="1" t="s">
        <v>448</v>
      </c>
      <c r="E724" s="1" t="s">
        <v>1334</v>
      </c>
      <c r="F724" s="1" t="s">
        <v>1335</v>
      </c>
      <c r="G724" s="2">
        <v>36</v>
      </c>
      <c r="H724" s="2" t="s">
        <v>23</v>
      </c>
      <c r="I724" s="1" t="s">
        <v>15</v>
      </c>
      <c r="J724" s="2">
        <v>36</v>
      </c>
      <c r="K724" s="1" t="s">
        <v>3836</v>
      </c>
      <c r="L724" s="28" t="s">
        <v>1821</v>
      </c>
      <c r="M724" s="29" t="s">
        <v>2511</v>
      </c>
    </row>
    <row r="725" spans="1:13" ht="75" hidden="1" x14ac:dyDescent="0.2">
      <c r="A725" s="1" t="e">
        <f t="shared" si="11"/>
        <v>#REF!</v>
      </c>
      <c r="B725" s="77" t="s">
        <v>2578</v>
      </c>
      <c r="C725" s="1" t="s">
        <v>1026</v>
      </c>
      <c r="D725" s="1" t="s">
        <v>448</v>
      </c>
      <c r="E725" s="1" t="s">
        <v>987</v>
      </c>
      <c r="F725" s="1" t="s">
        <v>1078</v>
      </c>
      <c r="G725" s="2">
        <v>36</v>
      </c>
      <c r="H725" s="2" t="s">
        <v>23</v>
      </c>
      <c r="I725" s="1" t="s">
        <v>15</v>
      </c>
      <c r="J725" s="2">
        <v>36</v>
      </c>
      <c r="K725" s="1" t="s">
        <v>3902</v>
      </c>
      <c r="L725" s="24" t="s">
        <v>1821</v>
      </c>
      <c r="M725" s="1" t="s">
        <v>2416</v>
      </c>
    </row>
    <row r="726" spans="1:13" ht="60" hidden="1" x14ac:dyDescent="0.2">
      <c r="A726" s="1" t="e">
        <f t="shared" si="11"/>
        <v>#REF!</v>
      </c>
      <c r="B726" s="62" t="s">
        <v>2881</v>
      </c>
      <c r="C726" s="1" t="s">
        <v>1892</v>
      </c>
      <c r="D726" s="1" t="s">
        <v>448</v>
      </c>
      <c r="E726" s="1" t="s">
        <v>247</v>
      </c>
      <c r="F726" s="1" t="s">
        <v>834</v>
      </c>
      <c r="G726" s="2">
        <v>36</v>
      </c>
      <c r="H726" s="2" t="s">
        <v>23</v>
      </c>
      <c r="I726" s="1" t="s">
        <v>15</v>
      </c>
      <c r="J726" s="30">
        <v>36</v>
      </c>
      <c r="K726" s="48" t="s">
        <v>3838</v>
      </c>
      <c r="L726" s="24" t="s">
        <v>1821</v>
      </c>
      <c r="M726" s="1" t="s">
        <v>2694</v>
      </c>
    </row>
    <row r="727" spans="1:13" ht="60" hidden="1" x14ac:dyDescent="0.2">
      <c r="A727" s="1" t="e">
        <f t="shared" si="11"/>
        <v>#REF!</v>
      </c>
      <c r="B727" s="62" t="s">
        <v>2882</v>
      </c>
      <c r="C727" s="1" t="s">
        <v>1336</v>
      </c>
      <c r="D727" s="1" t="s">
        <v>448</v>
      </c>
      <c r="E727" s="1" t="s">
        <v>247</v>
      </c>
      <c r="F727" s="1" t="s">
        <v>834</v>
      </c>
      <c r="G727" s="2">
        <v>36</v>
      </c>
      <c r="H727" s="2" t="s">
        <v>23</v>
      </c>
      <c r="I727" s="1" t="s">
        <v>15</v>
      </c>
      <c r="J727" s="2">
        <v>36</v>
      </c>
      <c r="K727" s="1" t="s">
        <v>3837</v>
      </c>
      <c r="L727" s="28" t="s">
        <v>1821</v>
      </c>
      <c r="M727" s="29" t="s">
        <v>2593</v>
      </c>
    </row>
    <row r="728" spans="1:13" ht="255" hidden="1" x14ac:dyDescent="0.2">
      <c r="A728" s="1" t="e">
        <f t="shared" si="11"/>
        <v>#REF!</v>
      </c>
      <c r="B728" s="1" t="s">
        <v>2949</v>
      </c>
      <c r="C728" s="1" t="s">
        <v>708</v>
      </c>
      <c r="D728" s="1" t="s">
        <v>586</v>
      </c>
      <c r="E728" s="1" t="s">
        <v>1205</v>
      </c>
      <c r="F728" s="1" t="s">
        <v>1079</v>
      </c>
      <c r="G728" s="30">
        <v>36</v>
      </c>
      <c r="H728" s="2" t="s">
        <v>23</v>
      </c>
      <c r="I728" s="1" t="s">
        <v>15</v>
      </c>
      <c r="J728" s="2">
        <v>36</v>
      </c>
      <c r="K728" s="48" t="s">
        <v>3842</v>
      </c>
      <c r="L728" s="28" t="s">
        <v>1821</v>
      </c>
      <c r="M728" s="51" t="s">
        <v>1985</v>
      </c>
    </row>
    <row r="729" spans="1:13" ht="45" hidden="1" x14ac:dyDescent="0.2">
      <c r="A729" s="1" t="e">
        <f t="shared" si="11"/>
        <v>#REF!</v>
      </c>
      <c r="B729" s="1" t="s">
        <v>2945</v>
      </c>
      <c r="C729" s="1" t="s">
        <v>587</v>
      </c>
      <c r="D729" s="1" t="s">
        <v>586</v>
      </c>
      <c r="E729" s="1" t="s">
        <v>584</v>
      </c>
      <c r="F729" s="1" t="s">
        <v>584</v>
      </c>
      <c r="G729" s="30">
        <v>36</v>
      </c>
      <c r="H729" s="2" t="s">
        <v>23</v>
      </c>
      <c r="I729" s="1" t="s">
        <v>15</v>
      </c>
      <c r="J729" s="2">
        <v>36</v>
      </c>
      <c r="K729" s="1" t="s">
        <v>3825</v>
      </c>
      <c r="L729" s="24" t="s">
        <v>1821</v>
      </c>
      <c r="M729" s="1" t="s">
        <v>1983</v>
      </c>
    </row>
    <row r="730" spans="1:13" ht="75" hidden="1" x14ac:dyDescent="0.2">
      <c r="A730" s="1" t="e">
        <f t="shared" si="11"/>
        <v>#REF!</v>
      </c>
      <c r="B730" s="1" t="s">
        <v>2662</v>
      </c>
      <c r="C730" s="1" t="s">
        <v>1564</v>
      </c>
      <c r="D730" s="1" t="s">
        <v>448</v>
      </c>
      <c r="E730" s="1" t="s">
        <v>729</v>
      </c>
      <c r="F730" s="1" t="s">
        <v>850</v>
      </c>
      <c r="G730" s="2">
        <v>36</v>
      </c>
      <c r="H730" s="2" t="s">
        <v>23</v>
      </c>
      <c r="I730" s="1" t="s">
        <v>15</v>
      </c>
      <c r="J730" s="30">
        <v>36</v>
      </c>
      <c r="K730" s="1" t="s">
        <v>3882</v>
      </c>
      <c r="L730" s="24" t="s">
        <v>1821</v>
      </c>
      <c r="M730" s="26" t="s">
        <v>2652</v>
      </c>
    </row>
    <row r="731" spans="1:13" ht="75" hidden="1" x14ac:dyDescent="0.2">
      <c r="A731" s="1" t="e">
        <f t="shared" si="11"/>
        <v>#REF!</v>
      </c>
      <c r="B731" s="1" t="s">
        <v>2131</v>
      </c>
      <c r="C731" s="164" t="s">
        <v>599</v>
      </c>
      <c r="D731" s="1" t="s">
        <v>448</v>
      </c>
      <c r="E731" s="1" t="s">
        <v>1206</v>
      </c>
      <c r="F731" s="1" t="s">
        <v>1085</v>
      </c>
      <c r="G731" s="2">
        <v>36</v>
      </c>
      <c r="H731" s="2" t="s">
        <v>23</v>
      </c>
      <c r="I731" s="1" t="s">
        <v>15</v>
      </c>
      <c r="J731" s="30">
        <v>36</v>
      </c>
      <c r="K731" s="1" t="s">
        <v>3842</v>
      </c>
      <c r="L731" s="24" t="s">
        <v>1821</v>
      </c>
      <c r="M731" s="1" t="s">
        <v>1985</v>
      </c>
    </row>
    <row r="732" spans="1:13" ht="75" hidden="1" x14ac:dyDescent="0.2">
      <c r="A732" s="1" t="e">
        <f t="shared" si="11"/>
        <v>#REF!</v>
      </c>
      <c r="B732" s="1" t="s">
        <v>2770</v>
      </c>
      <c r="C732" s="1" t="s">
        <v>1565</v>
      </c>
      <c r="D732" s="1" t="s">
        <v>448</v>
      </c>
      <c r="E732" s="1" t="s">
        <v>3143</v>
      </c>
      <c r="F732" s="1" t="s">
        <v>3661</v>
      </c>
      <c r="G732" s="2">
        <v>36</v>
      </c>
      <c r="H732" s="2" t="s">
        <v>23</v>
      </c>
      <c r="I732" s="1" t="s">
        <v>15</v>
      </c>
      <c r="J732" s="30">
        <v>36</v>
      </c>
      <c r="K732" s="1" t="s">
        <v>3833</v>
      </c>
      <c r="L732" s="24" t="s">
        <v>1821</v>
      </c>
      <c r="M732" s="1" t="s">
        <v>2237</v>
      </c>
    </row>
    <row r="733" spans="1:13" ht="60" hidden="1" x14ac:dyDescent="0.2">
      <c r="A733" s="1" t="e">
        <f t="shared" si="11"/>
        <v>#REF!</v>
      </c>
      <c r="B733" s="1" t="s">
        <v>2173</v>
      </c>
      <c r="C733" s="1" t="s">
        <v>654</v>
      </c>
      <c r="D733" s="1" t="s">
        <v>448</v>
      </c>
      <c r="E733" s="1" t="s">
        <v>247</v>
      </c>
      <c r="F733" s="1" t="s">
        <v>834</v>
      </c>
      <c r="G733" s="2">
        <v>36</v>
      </c>
      <c r="H733" s="2" t="s">
        <v>23</v>
      </c>
      <c r="I733" s="1" t="s">
        <v>15</v>
      </c>
      <c r="J733" s="30">
        <v>36</v>
      </c>
      <c r="K733" s="48" t="s">
        <v>3843</v>
      </c>
      <c r="L733" s="24" t="s">
        <v>1821</v>
      </c>
      <c r="M733" s="48" t="s">
        <v>2148</v>
      </c>
    </row>
    <row r="734" spans="1:13" ht="60" hidden="1" x14ac:dyDescent="0.2">
      <c r="A734" s="1" t="e">
        <f t="shared" si="11"/>
        <v>#REF!</v>
      </c>
      <c r="B734" s="1" t="s">
        <v>2267</v>
      </c>
      <c r="C734" s="1" t="s">
        <v>1566</v>
      </c>
      <c r="D734" s="1" t="s">
        <v>448</v>
      </c>
      <c r="E734" s="1" t="s">
        <v>247</v>
      </c>
      <c r="F734" s="1" t="s">
        <v>834</v>
      </c>
      <c r="G734" s="2">
        <v>36</v>
      </c>
      <c r="H734" s="2" t="s">
        <v>23</v>
      </c>
      <c r="I734" s="1" t="s">
        <v>15</v>
      </c>
      <c r="J734" s="2">
        <v>36</v>
      </c>
      <c r="K734" s="48" t="s">
        <v>3831</v>
      </c>
      <c r="L734" s="24" t="s">
        <v>1821</v>
      </c>
      <c r="M734" s="1" t="s">
        <v>2006</v>
      </c>
    </row>
    <row r="735" spans="1:13" ht="90" hidden="1" x14ac:dyDescent="0.2">
      <c r="A735" s="1" t="e">
        <f t="shared" si="11"/>
        <v>#REF!</v>
      </c>
      <c r="B735" s="1" t="s">
        <v>2449</v>
      </c>
      <c r="C735" s="1" t="s">
        <v>1567</v>
      </c>
      <c r="D735" s="1" t="s">
        <v>448</v>
      </c>
      <c r="E735" s="1" t="s">
        <v>730</v>
      </c>
      <c r="F735" s="1" t="s">
        <v>1086</v>
      </c>
      <c r="G735" s="2">
        <v>36</v>
      </c>
      <c r="H735" s="2" t="s">
        <v>23</v>
      </c>
      <c r="I735" s="1" t="s">
        <v>15</v>
      </c>
      <c r="J735" s="30">
        <v>36</v>
      </c>
      <c r="K735" s="1" t="s">
        <v>3835</v>
      </c>
      <c r="L735" s="24" t="s">
        <v>1821</v>
      </c>
      <c r="M735" s="1" t="s">
        <v>2416</v>
      </c>
    </row>
    <row r="736" spans="1:13" ht="90" hidden="1" x14ac:dyDescent="0.2">
      <c r="A736" s="1" t="e">
        <f t="shared" si="11"/>
        <v>#REF!</v>
      </c>
      <c r="B736" s="1" t="s">
        <v>2526</v>
      </c>
      <c r="C736" s="1" t="s">
        <v>620</v>
      </c>
      <c r="D736" s="1" t="s">
        <v>448</v>
      </c>
      <c r="E736" s="1" t="s">
        <v>730</v>
      </c>
      <c r="F736" s="1" t="s">
        <v>1086</v>
      </c>
      <c r="G736" s="2">
        <v>36</v>
      </c>
      <c r="H736" s="2" t="s">
        <v>23</v>
      </c>
      <c r="I736" s="1" t="s">
        <v>15</v>
      </c>
      <c r="J736" s="30">
        <v>36</v>
      </c>
      <c r="K736" s="1" t="s">
        <v>3836</v>
      </c>
      <c r="L736" s="28" t="s">
        <v>1821</v>
      </c>
      <c r="M736" s="29" t="s">
        <v>2511</v>
      </c>
    </row>
    <row r="737" spans="1:13" ht="135" hidden="1" x14ac:dyDescent="0.2">
      <c r="A737" s="1" t="e">
        <f t="shared" si="11"/>
        <v>#REF!</v>
      </c>
      <c r="B737" s="77" t="s">
        <v>2992</v>
      </c>
      <c r="C737" s="1" t="s">
        <v>430</v>
      </c>
      <c r="D737" s="1" t="s">
        <v>448</v>
      </c>
      <c r="E737" s="1" t="s">
        <v>1578</v>
      </c>
      <c r="F737" s="1" t="s">
        <v>1579</v>
      </c>
      <c r="G737" s="2">
        <v>36</v>
      </c>
      <c r="H737" s="2" t="s">
        <v>23</v>
      </c>
      <c r="I737" s="1" t="s">
        <v>15</v>
      </c>
      <c r="J737" s="30">
        <v>36</v>
      </c>
      <c r="K737" s="48" t="s">
        <v>3904</v>
      </c>
      <c r="L737" s="24" t="s">
        <v>1821</v>
      </c>
      <c r="M737" s="1" t="s">
        <v>2043</v>
      </c>
    </row>
    <row r="738" spans="1:13" ht="270" hidden="1" x14ac:dyDescent="0.2">
      <c r="A738" s="1" t="e">
        <f t="shared" si="11"/>
        <v>#REF!</v>
      </c>
      <c r="B738" s="1" t="s">
        <v>2266</v>
      </c>
      <c r="C738" s="12" t="s">
        <v>1755</v>
      </c>
      <c r="D738" s="1" t="s">
        <v>448</v>
      </c>
      <c r="E738" s="1" t="s">
        <v>1778</v>
      </c>
      <c r="F738" s="1" t="s">
        <v>1779</v>
      </c>
      <c r="G738" s="2">
        <v>36</v>
      </c>
      <c r="H738" s="2" t="s">
        <v>23</v>
      </c>
      <c r="I738" s="1" t="s">
        <v>15</v>
      </c>
      <c r="J738" s="30">
        <v>36</v>
      </c>
      <c r="K738" s="48" t="s">
        <v>3831</v>
      </c>
      <c r="L738" s="24" t="s">
        <v>1821</v>
      </c>
      <c r="M738" s="1" t="s">
        <v>2006</v>
      </c>
    </row>
    <row r="739" spans="1:13" ht="270" hidden="1" x14ac:dyDescent="0.2">
      <c r="A739" s="1" t="e">
        <f t="shared" si="11"/>
        <v>#REF!</v>
      </c>
      <c r="B739" s="1" t="s">
        <v>2305</v>
      </c>
      <c r="C739" s="1" t="s">
        <v>1569</v>
      </c>
      <c r="D739" s="1" t="s">
        <v>448</v>
      </c>
      <c r="E739" s="1" t="s">
        <v>1778</v>
      </c>
      <c r="F739" s="1" t="s">
        <v>1779</v>
      </c>
      <c r="G739" s="2">
        <v>36</v>
      </c>
      <c r="H739" s="2" t="s">
        <v>23</v>
      </c>
      <c r="I739" s="1" t="s">
        <v>15</v>
      </c>
      <c r="J739" s="30">
        <v>36</v>
      </c>
      <c r="K739" s="48" t="s">
        <v>3852</v>
      </c>
      <c r="L739" s="24" t="s">
        <v>1821</v>
      </c>
      <c r="M739" s="1" t="s">
        <v>2294</v>
      </c>
    </row>
    <row r="740" spans="1:13" ht="60" hidden="1" x14ac:dyDescent="0.2">
      <c r="A740" s="1" t="e">
        <f t="shared" si="11"/>
        <v>#REF!</v>
      </c>
      <c r="B740" s="185" t="s">
        <v>2132</v>
      </c>
      <c r="C740" s="1" t="s">
        <v>452</v>
      </c>
      <c r="D740" s="1" t="s">
        <v>448</v>
      </c>
      <c r="E740" s="1" t="s">
        <v>247</v>
      </c>
      <c r="F740" s="1" t="s">
        <v>834</v>
      </c>
      <c r="G740" s="2">
        <v>36</v>
      </c>
      <c r="H740" s="2" t="s">
        <v>23</v>
      </c>
      <c r="I740" s="1" t="s">
        <v>15</v>
      </c>
      <c r="J740" s="2">
        <v>36</v>
      </c>
      <c r="K740" s="43" t="s">
        <v>4045</v>
      </c>
      <c r="L740" s="24" t="s">
        <v>1821</v>
      </c>
      <c r="M740" s="26" t="s">
        <v>1985</v>
      </c>
    </row>
    <row r="741" spans="1:13" ht="240" hidden="1" x14ac:dyDescent="0.2">
      <c r="A741" s="1" t="e">
        <f t="shared" si="11"/>
        <v>#REF!</v>
      </c>
      <c r="B741" s="1" t="s">
        <v>2306</v>
      </c>
      <c r="C741" s="1" t="s">
        <v>155</v>
      </c>
      <c r="D741" s="1" t="s">
        <v>448</v>
      </c>
      <c r="E741" s="1" t="s">
        <v>1452</v>
      </c>
      <c r="F741" s="1" t="s">
        <v>1453</v>
      </c>
      <c r="G741" s="2">
        <v>36</v>
      </c>
      <c r="H741" s="2" t="s">
        <v>23</v>
      </c>
      <c r="I741" s="1" t="s">
        <v>15</v>
      </c>
      <c r="J741" s="30">
        <v>36</v>
      </c>
      <c r="K741" s="48" t="s">
        <v>3852</v>
      </c>
      <c r="L741" s="24" t="s">
        <v>1821</v>
      </c>
      <c r="M741" s="1" t="s">
        <v>2294</v>
      </c>
    </row>
    <row r="742" spans="1:13" ht="150" hidden="1" x14ac:dyDescent="0.2">
      <c r="A742" s="1" t="e">
        <f t="shared" si="11"/>
        <v>#REF!</v>
      </c>
      <c r="B742" s="163" t="s">
        <v>3089</v>
      </c>
      <c r="C742" s="1" t="s">
        <v>1178</v>
      </c>
      <c r="D742" s="1" t="s">
        <v>448</v>
      </c>
      <c r="E742" s="1" t="s">
        <v>1860</v>
      </c>
      <c r="F742" s="1" t="s">
        <v>1859</v>
      </c>
      <c r="G742" s="2">
        <v>36</v>
      </c>
      <c r="H742" s="2" t="s">
        <v>23</v>
      </c>
      <c r="I742" s="1" t="s">
        <v>15</v>
      </c>
      <c r="J742" s="2">
        <v>36</v>
      </c>
      <c r="K742" s="1" t="s">
        <v>3899</v>
      </c>
      <c r="L742" s="24" t="s">
        <v>1821</v>
      </c>
      <c r="M742" s="1" t="s">
        <v>2874</v>
      </c>
    </row>
    <row r="743" spans="1:13" ht="165" hidden="1" x14ac:dyDescent="0.2">
      <c r="A743" s="1" t="e">
        <f t="shared" si="11"/>
        <v>#REF!</v>
      </c>
      <c r="B743" s="1" t="s">
        <v>2872</v>
      </c>
      <c r="C743" s="1" t="s">
        <v>1436</v>
      </c>
      <c r="D743" s="1" t="s">
        <v>448</v>
      </c>
      <c r="E743" s="1" t="s">
        <v>1870</v>
      </c>
      <c r="F743" s="1" t="s">
        <v>1866</v>
      </c>
      <c r="G743" s="2">
        <v>36</v>
      </c>
      <c r="H743" s="2" t="s">
        <v>23</v>
      </c>
      <c r="I743" s="1" t="s">
        <v>15</v>
      </c>
      <c r="J743" s="2">
        <v>36</v>
      </c>
      <c r="K743" s="1" t="s">
        <v>3900</v>
      </c>
      <c r="L743" s="24" t="s">
        <v>1821</v>
      </c>
      <c r="M743" s="1" t="s">
        <v>2873</v>
      </c>
    </row>
    <row r="744" spans="1:13" ht="150" hidden="1" x14ac:dyDescent="0.2">
      <c r="A744" s="1" t="e">
        <f t="shared" si="11"/>
        <v>#REF!</v>
      </c>
      <c r="B744" s="1" t="s">
        <v>2871</v>
      </c>
      <c r="C744" s="1" t="s">
        <v>1435</v>
      </c>
      <c r="D744" s="1" t="s">
        <v>448</v>
      </c>
      <c r="E744" s="1" t="s">
        <v>1875</v>
      </c>
      <c r="F744" s="1" t="s">
        <v>1873</v>
      </c>
      <c r="G744" s="2">
        <v>36</v>
      </c>
      <c r="H744" s="2" t="s">
        <v>23</v>
      </c>
      <c r="I744" s="1" t="s">
        <v>15</v>
      </c>
      <c r="J744" s="2">
        <v>36</v>
      </c>
      <c r="K744" s="1" t="s">
        <v>3901</v>
      </c>
      <c r="L744" s="24" t="s">
        <v>1821</v>
      </c>
      <c r="M744" s="1" t="s">
        <v>2870</v>
      </c>
    </row>
    <row r="745" spans="1:13" ht="75" hidden="1" x14ac:dyDescent="0.2">
      <c r="A745" s="1" t="e">
        <f t="shared" si="11"/>
        <v>#REF!</v>
      </c>
      <c r="B745" s="71" t="s">
        <v>2836</v>
      </c>
      <c r="C745" s="12" t="s">
        <v>1517</v>
      </c>
      <c r="D745" s="1" t="s">
        <v>448</v>
      </c>
      <c r="E745" s="1" t="s">
        <v>729</v>
      </c>
      <c r="F745" s="1" t="s">
        <v>1080</v>
      </c>
      <c r="G745" s="2">
        <v>36</v>
      </c>
      <c r="H745" s="2" t="s">
        <v>23</v>
      </c>
      <c r="I745" s="1" t="s">
        <v>15</v>
      </c>
      <c r="J745" s="2">
        <v>36</v>
      </c>
      <c r="K745" s="1" t="s">
        <v>3824</v>
      </c>
      <c r="L745" s="28" t="s">
        <v>1821</v>
      </c>
      <c r="M745" s="29" t="s">
        <v>2007</v>
      </c>
    </row>
    <row r="746" spans="1:13" ht="75" hidden="1" x14ac:dyDescent="0.2">
      <c r="A746" s="1" t="e">
        <f t="shared" si="11"/>
        <v>#REF!</v>
      </c>
      <c r="B746" s="1" t="s">
        <v>2462</v>
      </c>
      <c r="C746" s="1" t="s">
        <v>581</v>
      </c>
      <c r="D746" s="1" t="s">
        <v>448</v>
      </c>
      <c r="E746" s="1" t="s">
        <v>729</v>
      </c>
      <c r="F746" s="1" t="s">
        <v>1080</v>
      </c>
      <c r="G746" s="2">
        <v>36</v>
      </c>
      <c r="H746" s="30" t="s">
        <v>23</v>
      </c>
      <c r="I746" s="1" t="s">
        <v>15</v>
      </c>
      <c r="J746" s="30">
        <v>36</v>
      </c>
      <c r="K746" s="1" t="s">
        <v>3835</v>
      </c>
      <c r="L746" s="24" t="s">
        <v>1821</v>
      </c>
      <c r="M746" s="1" t="s">
        <v>2416</v>
      </c>
    </row>
    <row r="747" spans="1:13" ht="75" hidden="1" x14ac:dyDescent="0.2">
      <c r="A747" s="1" t="e">
        <f t="shared" si="11"/>
        <v>#REF!</v>
      </c>
      <c r="B747" s="1" t="s">
        <v>2451</v>
      </c>
      <c r="C747" s="1" t="s">
        <v>674</v>
      </c>
      <c r="D747" s="1" t="s">
        <v>448</v>
      </c>
      <c r="E747" s="1" t="s">
        <v>1674</v>
      </c>
      <c r="F747" s="1" t="s">
        <v>1085</v>
      </c>
      <c r="G747" s="2">
        <v>36</v>
      </c>
      <c r="H747" s="2" t="s">
        <v>23</v>
      </c>
      <c r="I747" s="1" t="s">
        <v>15</v>
      </c>
      <c r="J747" s="30">
        <v>36</v>
      </c>
      <c r="K747" s="1" t="s">
        <v>3835</v>
      </c>
      <c r="L747" s="24" t="s">
        <v>1821</v>
      </c>
      <c r="M747" s="1" t="s">
        <v>2416</v>
      </c>
    </row>
    <row r="748" spans="1:13" ht="75" hidden="1" x14ac:dyDescent="0.2">
      <c r="A748" s="1" t="e">
        <f t="shared" si="11"/>
        <v>#REF!</v>
      </c>
      <c r="B748" s="1" t="s">
        <v>2590</v>
      </c>
      <c r="C748" s="1" t="s">
        <v>668</v>
      </c>
      <c r="D748" s="1" t="s">
        <v>448</v>
      </c>
      <c r="E748" s="1" t="s">
        <v>1337</v>
      </c>
      <c r="F748" s="1" t="s">
        <v>1333</v>
      </c>
      <c r="G748" s="2">
        <v>36</v>
      </c>
      <c r="H748" s="2" t="s">
        <v>23</v>
      </c>
      <c r="I748" s="1" t="s">
        <v>15</v>
      </c>
      <c r="J748" s="30">
        <v>36</v>
      </c>
      <c r="K748" s="1" t="s">
        <v>3837</v>
      </c>
      <c r="L748" s="28" t="s">
        <v>1821</v>
      </c>
      <c r="M748" s="29" t="s">
        <v>2593</v>
      </c>
    </row>
    <row r="749" spans="1:13" ht="75" hidden="1" x14ac:dyDescent="0.2">
      <c r="A749" s="1" t="e">
        <f t="shared" si="11"/>
        <v>#REF!</v>
      </c>
      <c r="B749" s="1" t="s">
        <v>2620</v>
      </c>
      <c r="C749" s="1" t="s">
        <v>662</v>
      </c>
      <c r="D749" s="1" t="s">
        <v>448</v>
      </c>
      <c r="E749" s="1" t="s">
        <v>987</v>
      </c>
      <c r="F749" s="1" t="s">
        <v>1078</v>
      </c>
      <c r="G749" s="2">
        <v>36</v>
      </c>
      <c r="H749" s="2" t="s">
        <v>23</v>
      </c>
      <c r="I749" s="1" t="s">
        <v>15</v>
      </c>
      <c r="J749" s="30">
        <v>36</v>
      </c>
      <c r="K749" s="1" t="s">
        <v>3838</v>
      </c>
      <c r="L749" s="24" t="s">
        <v>1821</v>
      </c>
      <c r="M749" s="1" t="s">
        <v>2631</v>
      </c>
    </row>
    <row r="750" spans="1:13" ht="75" hidden="1" x14ac:dyDescent="0.2">
      <c r="A750" s="1" t="e">
        <f t="shared" si="11"/>
        <v>#REF!</v>
      </c>
      <c r="B750" s="1" t="s">
        <v>2262</v>
      </c>
      <c r="C750" s="1" t="s">
        <v>663</v>
      </c>
      <c r="D750" s="1" t="s">
        <v>448</v>
      </c>
      <c r="E750" s="1" t="s">
        <v>987</v>
      </c>
      <c r="F750" s="1" t="s">
        <v>1078</v>
      </c>
      <c r="G750" s="2">
        <v>36</v>
      </c>
      <c r="H750" s="2" t="s">
        <v>23</v>
      </c>
      <c r="I750" s="1" t="s">
        <v>15</v>
      </c>
      <c r="J750" s="30">
        <v>36</v>
      </c>
      <c r="K750" s="48" t="s">
        <v>3831</v>
      </c>
      <c r="L750" s="24" t="s">
        <v>1821</v>
      </c>
      <c r="M750" s="1" t="s">
        <v>2006</v>
      </c>
    </row>
    <row r="751" spans="1:13" ht="75" hidden="1" x14ac:dyDescent="0.2">
      <c r="A751" s="1" t="e">
        <f t="shared" si="11"/>
        <v>#REF!</v>
      </c>
      <c r="B751" s="1" t="s">
        <v>2523</v>
      </c>
      <c r="C751" s="1" t="s">
        <v>664</v>
      </c>
      <c r="D751" s="1" t="s">
        <v>448</v>
      </c>
      <c r="E751" s="1" t="s">
        <v>987</v>
      </c>
      <c r="F751" s="1" t="s">
        <v>1078</v>
      </c>
      <c r="G751" s="2">
        <v>36</v>
      </c>
      <c r="H751" s="2" t="s">
        <v>23</v>
      </c>
      <c r="I751" s="1" t="s">
        <v>15</v>
      </c>
      <c r="J751" s="30">
        <v>36</v>
      </c>
      <c r="K751" s="1" t="s">
        <v>3836</v>
      </c>
      <c r="L751" s="28" t="s">
        <v>1821</v>
      </c>
      <c r="M751" s="29" t="s">
        <v>2511</v>
      </c>
    </row>
    <row r="752" spans="1:13" ht="75" hidden="1" x14ac:dyDescent="0.2">
      <c r="A752" s="1" t="e">
        <f t="shared" si="11"/>
        <v>#REF!</v>
      </c>
      <c r="B752" s="1" t="s">
        <v>2130</v>
      </c>
      <c r="C752" s="1" t="s">
        <v>661</v>
      </c>
      <c r="D752" s="1" t="s">
        <v>448</v>
      </c>
      <c r="E752" s="1" t="s">
        <v>987</v>
      </c>
      <c r="F752" s="1" t="s">
        <v>1078</v>
      </c>
      <c r="G752" s="2">
        <v>36</v>
      </c>
      <c r="H752" s="2" t="s">
        <v>23</v>
      </c>
      <c r="I752" s="1" t="s">
        <v>15</v>
      </c>
      <c r="J752" s="30">
        <v>36</v>
      </c>
      <c r="K752" s="1" t="s">
        <v>3842</v>
      </c>
      <c r="L752" s="24" t="s">
        <v>1821</v>
      </c>
      <c r="M752" s="1" t="s">
        <v>1985</v>
      </c>
    </row>
    <row r="753" spans="1:13" ht="90" hidden="1" x14ac:dyDescent="0.2">
      <c r="A753" s="1" t="e">
        <f t="shared" si="11"/>
        <v>#REF!</v>
      </c>
      <c r="B753" s="1" t="s">
        <v>2614</v>
      </c>
      <c r="C753" s="1" t="s">
        <v>659</v>
      </c>
      <c r="D753" s="1" t="s">
        <v>448</v>
      </c>
      <c r="E753" s="1" t="s">
        <v>988</v>
      </c>
      <c r="F753" s="1" t="s">
        <v>1082</v>
      </c>
      <c r="G753" s="2">
        <v>36</v>
      </c>
      <c r="H753" s="2" t="s">
        <v>23</v>
      </c>
      <c r="I753" s="1" t="s">
        <v>15</v>
      </c>
      <c r="J753" s="30">
        <v>36</v>
      </c>
      <c r="K753" s="1" t="s">
        <v>3838</v>
      </c>
      <c r="L753" s="24" t="s">
        <v>1821</v>
      </c>
      <c r="M753" s="1" t="s">
        <v>2631</v>
      </c>
    </row>
    <row r="754" spans="1:13" ht="75" hidden="1" x14ac:dyDescent="0.2">
      <c r="A754" s="1" t="e">
        <f t="shared" si="11"/>
        <v>#REF!</v>
      </c>
      <c r="B754" s="1" t="s">
        <v>2519</v>
      </c>
      <c r="C754" s="1" t="s">
        <v>660</v>
      </c>
      <c r="D754" s="1" t="s">
        <v>448</v>
      </c>
      <c r="E754" s="1" t="s">
        <v>707</v>
      </c>
      <c r="F754" s="1" t="s">
        <v>1081</v>
      </c>
      <c r="G754" s="2">
        <v>36</v>
      </c>
      <c r="H754" s="2" t="s">
        <v>23</v>
      </c>
      <c r="I754" s="1" t="s">
        <v>15</v>
      </c>
      <c r="J754" s="30">
        <v>36</v>
      </c>
      <c r="K754" s="1" t="s">
        <v>3836</v>
      </c>
      <c r="L754" s="28" t="s">
        <v>1821</v>
      </c>
      <c r="M754" s="29" t="s">
        <v>2511</v>
      </c>
    </row>
    <row r="755" spans="1:13" ht="60" hidden="1" x14ac:dyDescent="0.2">
      <c r="A755" s="1" t="e">
        <f t="shared" si="11"/>
        <v>#REF!</v>
      </c>
      <c r="B755" s="1" t="s">
        <v>2448</v>
      </c>
      <c r="C755" s="1" t="s">
        <v>600</v>
      </c>
      <c r="D755" s="1" t="s">
        <v>448</v>
      </c>
      <c r="E755" s="1" t="s">
        <v>247</v>
      </c>
      <c r="F755" s="1" t="s">
        <v>834</v>
      </c>
      <c r="G755" s="2">
        <v>36</v>
      </c>
      <c r="H755" s="2" t="s">
        <v>23</v>
      </c>
      <c r="I755" s="1" t="s">
        <v>15</v>
      </c>
      <c r="J755" s="30">
        <v>36</v>
      </c>
      <c r="K755" s="1" t="s">
        <v>3835</v>
      </c>
      <c r="L755" s="24" t="s">
        <v>1821</v>
      </c>
      <c r="M755" s="1" t="s">
        <v>2416</v>
      </c>
    </row>
    <row r="756" spans="1:13" ht="75" hidden="1" x14ac:dyDescent="0.2">
      <c r="A756" s="1" t="e">
        <f t="shared" si="11"/>
        <v>#REF!</v>
      </c>
      <c r="B756" s="1" t="s">
        <v>2213</v>
      </c>
      <c r="C756" s="1" t="s">
        <v>656</v>
      </c>
      <c r="D756" s="1" t="s">
        <v>448</v>
      </c>
      <c r="E756" s="1" t="s">
        <v>1338</v>
      </c>
      <c r="F756" s="1" t="s">
        <v>1339</v>
      </c>
      <c r="G756" s="2">
        <v>36</v>
      </c>
      <c r="H756" s="2" t="s">
        <v>23</v>
      </c>
      <c r="I756" s="1" t="s">
        <v>15</v>
      </c>
      <c r="J756" s="30">
        <v>36</v>
      </c>
      <c r="K756" s="48" t="s">
        <v>3844</v>
      </c>
      <c r="L756" s="28" t="s">
        <v>1821</v>
      </c>
      <c r="M756" s="51" t="s">
        <v>2212</v>
      </c>
    </row>
    <row r="757" spans="1:13" ht="195" hidden="1" x14ac:dyDescent="0.2">
      <c r="A757" s="1" t="e">
        <f t="shared" si="11"/>
        <v>#REF!</v>
      </c>
      <c r="B757" s="1" t="s">
        <v>2170</v>
      </c>
      <c r="C757" s="1" t="s">
        <v>643</v>
      </c>
      <c r="D757" s="1" t="s">
        <v>448</v>
      </c>
      <c r="E757" s="1" t="s">
        <v>3628</v>
      </c>
      <c r="F757" s="122" t="s">
        <v>3627</v>
      </c>
      <c r="G757" s="2">
        <v>36</v>
      </c>
      <c r="H757" s="2" t="s">
        <v>23</v>
      </c>
      <c r="I757" s="1" t="s">
        <v>15</v>
      </c>
      <c r="J757" s="30">
        <v>36</v>
      </c>
      <c r="K757" s="48" t="s">
        <v>3843</v>
      </c>
      <c r="L757" s="24" t="s">
        <v>1821</v>
      </c>
      <c r="M757" s="48" t="s">
        <v>2148</v>
      </c>
    </row>
    <row r="758" spans="1:13" ht="90" hidden="1" x14ac:dyDescent="0.2">
      <c r="A758" s="1" t="e">
        <f t="shared" si="11"/>
        <v>#REF!</v>
      </c>
      <c r="B758" s="1" t="s">
        <v>2622</v>
      </c>
      <c r="C758" s="1" t="s">
        <v>621</v>
      </c>
      <c r="D758" s="1" t="s">
        <v>448</v>
      </c>
      <c r="E758" s="1" t="s">
        <v>730</v>
      </c>
      <c r="F758" s="1" t="s">
        <v>1086</v>
      </c>
      <c r="G758" s="2">
        <v>36</v>
      </c>
      <c r="H758" s="2" t="s">
        <v>23</v>
      </c>
      <c r="I758" s="1" t="s">
        <v>15</v>
      </c>
      <c r="J758" s="30">
        <v>36</v>
      </c>
      <c r="K758" s="1" t="s">
        <v>3838</v>
      </c>
      <c r="L758" s="24" t="s">
        <v>1821</v>
      </c>
      <c r="M758" s="1" t="s">
        <v>2631</v>
      </c>
    </row>
    <row r="759" spans="1:13" ht="75" hidden="1" x14ac:dyDescent="0.2">
      <c r="A759" s="1" t="e">
        <f t="shared" si="11"/>
        <v>#REF!</v>
      </c>
      <c r="B759" s="1" t="s">
        <v>2578</v>
      </c>
      <c r="C759" s="1" t="s">
        <v>605</v>
      </c>
      <c r="D759" s="1" t="s">
        <v>448</v>
      </c>
      <c r="E759" s="1" t="s">
        <v>707</v>
      </c>
      <c r="F759" s="1" t="s">
        <v>1081</v>
      </c>
      <c r="G759" s="2">
        <v>36</v>
      </c>
      <c r="H759" s="2" t="s">
        <v>23</v>
      </c>
      <c r="I759" s="1" t="s">
        <v>15</v>
      </c>
      <c r="J759" s="30">
        <v>36</v>
      </c>
      <c r="K759" s="48" t="s">
        <v>3837</v>
      </c>
      <c r="L759" s="24" t="s">
        <v>1821</v>
      </c>
      <c r="M759" s="48" t="s">
        <v>2716</v>
      </c>
    </row>
    <row r="760" spans="1:13" ht="60" hidden="1" x14ac:dyDescent="0.2">
      <c r="A760" s="1" t="e">
        <f t="shared" si="11"/>
        <v>#REF!</v>
      </c>
      <c r="B760" s="1" t="s">
        <v>2215</v>
      </c>
      <c r="C760" s="1" t="s">
        <v>606</v>
      </c>
      <c r="D760" s="1" t="s">
        <v>448</v>
      </c>
      <c r="E760" s="1" t="s">
        <v>247</v>
      </c>
      <c r="F760" s="1" t="s">
        <v>834</v>
      </c>
      <c r="G760" s="2">
        <v>36</v>
      </c>
      <c r="H760" s="2" t="s">
        <v>23</v>
      </c>
      <c r="I760" s="1" t="s">
        <v>15</v>
      </c>
      <c r="J760" s="30">
        <v>36</v>
      </c>
      <c r="K760" s="48" t="s">
        <v>3844</v>
      </c>
      <c r="L760" s="28" t="s">
        <v>1821</v>
      </c>
      <c r="M760" s="51" t="s">
        <v>2212</v>
      </c>
    </row>
    <row r="761" spans="1:13" ht="75" hidden="1" x14ac:dyDescent="0.2">
      <c r="A761" s="1" t="e">
        <f t="shared" si="11"/>
        <v>#REF!</v>
      </c>
      <c r="B761" s="1" t="s">
        <v>2575</v>
      </c>
      <c r="C761" s="118" t="s">
        <v>33</v>
      </c>
      <c r="D761" s="1" t="s">
        <v>448</v>
      </c>
      <c r="E761" s="1" t="s">
        <v>731</v>
      </c>
      <c r="F761" s="1" t="s">
        <v>1087</v>
      </c>
      <c r="G761" s="2">
        <v>36</v>
      </c>
      <c r="H761" s="2" t="s">
        <v>23</v>
      </c>
      <c r="I761" s="1" t="s">
        <v>15</v>
      </c>
      <c r="J761" s="30">
        <v>36</v>
      </c>
      <c r="K761" s="1" t="s">
        <v>3837</v>
      </c>
      <c r="L761" s="28" t="s">
        <v>1821</v>
      </c>
      <c r="M761" s="29" t="s">
        <v>2593</v>
      </c>
    </row>
    <row r="762" spans="1:13" ht="75" hidden="1" x14ac:dyDescent="0.2">
      <c r="A762" s="1" t="e">
        <f t="shared" si="11"/>
        <v>#REF!</v>
      </c>
      <c r="B762" s="1" t="s">
        <v>2216</v>
      </c>
      <c r="C762" s="1" t="s">
        <v>615</v>
      </c>
      <c r="D762" s="1" t="s">
        <v>448</v>
      </c>
      <c r="E762" s="1" t="s">
        <v>1088</v>
      </c>
      <c r="F762" s="1" t="s">
        <v>1080</v>
      </c>
      <c r="G762" s="2">
        <v>36</v>
      </c>
      <c r="H762" s="2" t="s">
        <v>23</v>
      </c>
      <c r="I762" s="1" t="s">
        <v>15</v>
      </c>
      <c r="J762" s="30">
        <v>36</v>
      </c>
      <c r="K762" s="48" t="s">
        <v>3844</v>
      </c>
      <c r="L762" s="28" t="s">
        <v>1821</v>
      </c>
      <c r="M762" s="51" t="s">
        <v>2212</v>
      </c>
    </row>
    <row r="763" spans="1:13" ht="75" hidden="1" x14ac:dyDescent="0.2">
      <c r="A763" s="1" t="e">
        <f t="shared" si="11"/>
        <v>#REF!</v>
      </c>
      <c r="B763" s="1" t="s">
        <v>2412</v>
      </c>
      <c r="C763" s="1" t="s">
        <v>631</v>
      </c>
      <c r="D763" s="1" t="s">
        <v>448</v>
      </c>
      <c r="E763" s="1" t="s">
        <v>1089</v>
      </c>
      <c r="F763" s="1" t="s">
        <v>1090</v>
      </c>
      <c r="G763" s="2">
        <v>36</v>
      </c>
      <c r="H763" s="2" t="s">
        <v>23</v>
      </c>
      <c r="I763" s="1" t="s">
        <v>15</v>
      </c>
      <c r="J763" s="30">
        <v>36</v>
      </c>
      <c r="K763" s="1" t="s">
        <v>3834</v>
      </c>
      <c r="L763" s="24" t="s">
        <v>1821</v>
      </c>
      <c r="M763" s="1" t="s">
        <v>2292</v>
      </c>
    </row>
    <row r="764" spans="1:13" ht="75" hidden="1" x14ac:dyDescent="0.2">
      <c r="A764" s="1" t="e">
        <f t="shared" si="11"/>
        <v>#REF!</v>
      </c>
      <c r="B764" s="1" t="s">
        <v>2489</v>
      </c>
      <c r="C764" s="12" t="s">
        <v>1503</v>
      </c>
      <c r="D764" s="1" t="s">
        <v>448</v>
      </c>
      <c r="E764" s="1" t="s">
        <v>36</v>
      </c>
      <c r="F764" s="1" t="s">
        <v>36</v>
      </c>
      <c r="G764" s="2">
        <v>36</v>
      </c>
      <c r="H764" s="2" t="s">
        <v>23</v>
      </c>
      <c r="I764" s="1" t="s">
        <v>15</v>
      </c>
      <c r="J764" s="30">
        <v>36</v>
      </c>
      <c r="K764" s="1" t="s">
        <v>3930</v>
      </c>
      <c r="L764" s="28" t="s">
        <v>1821</v>
      </c>
      <c r="M764" s="46" t="s">
        <v>2490</v>
      </c>
    </row>
    <row r="765" spans="1:13" ht="108" hidden="1" x14ac:dyDescent="0.2">
      <c r="A765" s="1" t="e">
        <f t="shared" si="11"/>
        <v>#REF!</v>
      </c>
      <c r="B765" s="1" t="s">
        <v>2491</v>
      </c>
      <c r="C765" s="1" t="s">
        <v>1502</v>
      </c>
      <c r="D765" s="1" t="s">
        <v>448</v>
      </c>
      <c r="E765" s="1" t="s">
        <v>36</v>
      </c>
      <c r="F765" s="1" t="s">
        <v>36</v>
      </c>
      <c r="G765" s="2">
        <v>42</v>
      </c>
      <c r="H765" s="2" t="s">
        <v>23</v>
      </c>
      <c r="I765" s="1" t="s">
        <v>15</v>
      </c>
      <c r="J765" s="30">
        <v>42</v>
      </c>
      <c r="K765" s="1" t="s">
        <v>3360</v>
      </c>
      <c r="L765" s="24" t="s">
        <v>1821</v>
      </c>
      <c r="M765" s="46" t="s">
        <v>2490</v>
      </c>
    </row>
    <row r="766" spans="1:13" ht="45" hidden="1" x14ac:dyDescent="0.2">
      <c r="A766" s="1" t="e">
        <f t="shared" si="11"/>
        <v>#REF!</v>
      </c>
      <c r="B766" s="1" t="s">
        <v>2099</v>
      </c>
      <c r="C766" s="1" t="s">
        <v>335</v>
      </c>
      <c r="D766" s="1" t="s">
        <v>454</v>
      </c>
      <c r="E766" s="1" t="s">
        <v>3634</v>
      </c>
      <c r="F766" s="1" t="s">
        <v>3636</v>
      </c>
      <c r="G766" s="2">
        <v>36</v>
      </c>
      <c r="H766" s="2" t="s">
        <v>23</v>
      </c>
      <c r="I766" s="1" t="s">
        <v>15</v>
      </c>
      <c r="J766" s="2">
        <v>36</v>
      </c>
      <c r="K766" s="1" t="s">
        <v>3826</v>
      </c>
      <c r="L766" s="24" t="s">
        <v>1821</v>
      </c>
      <c r="M766" s="26" t="s">
        <v>2005</v>
      </c>
    </row>
    <row r="767" spans="1:13" ht="60" hidden="1" x14ac:dyDescent="0.2">
      <c r="A767" s="1" t="e">
        <f t="shared" si="11"/>
        <v>#REF!</v>
      </c>
      <c r="B767" s="1" t="s">
        <v>2129</v>
      </c>
      <c r="C767" s="1" t="s">
        <v>679</v>
      </c>
      <c r="D767" s="1" t="s">
        <v>454</v>
      </c>
      <c r="E767" s="117" t="s">
        <v>3635</v>
      </c>
      <c r="F767" s="122" t="s">
        <v>3636</v>
      </c>
      <c r="G767" s="2">
        <v>36</v>
      </c>
      <c r="H767" s="2" t="s">
        <v>23</v>
      </c>
      <c r="I767" s="1" t="s">
        <v>15</v>
      </c>
      <c r="J767" s="2">
        <v>36</v>
      </c>
      <c r="K767" s="1" t="s">
        <v>3842</v>
      </c>
      <c r="L767" s="24" t="s">
        <v>1821</v>
      </c>
      <c r="M767" s="1" t="s">
        <v>1985</v>
      </c>
    </row>
    <row r="768" spans="1:13" ht="60" hidden="1" x14ac:dyDescent="0.2">
      <c r="A768" s="1" t="e">
        <f t="shared" si="11"/>
        <v>#REF!</v>
      </c>
      <c r="B768" s="14" t="s">
        <v>2850</v>
      </c>
      <c r="C768" s="1" t="s">
        <v>186</v>
      </c>
      <c r="D768" s="1" t="s">
        <v>454</v>
      </c>
      <c r="E768" s="1" t="s">
        <v>3007</v>
      </c>
      <c r="F768" s="1" t="s">
        <v>3006</v>
      </c>
      <c r="G768" s="2">
        <v>36</v>
      </c>
      <c r="H768" s="2" t="s">
        <v>23</v>
      </c>
      <c r="I768" s="1" t="s">
        <v>15</v>
      </c>
      <c r="J768" s="2">
        <v>36</v>
      </c>
      <c r="K768" s="1" t="s">
        <v>3838</v>
      </c>
      <c r="L768" s="24" t="s">
        <v>1821</v>
      </c>
      <c r="M768" s="1" t="s">
        <v>2747</v>
      </c>
    </row>
    <row r="769" spans="1:13" ht="90" hidden="1" x14ac:dyDescent="0.2">
      <c r="A769" s="1" t="e">
        <f t="shared" si="11"/>
        <v>#REF!</v>
      </c>
      <c r="B769" s="14" t="s">
        <v>2851</v>
      </c>
      <c r="C769" s="1" t="s">
        <v>457</v>
      </c>
      <c r="D769" s="1" t="s">
        <v>454</v>
      </c>
      <c r="E769" s="1" t="s">
        <v>710</v>
      </c>
      <c r="F769" s="1" t="s">
        <v>1093</v>
      </c>
      <c r="G769" s="2">
        <v>36</v>
      </c>
      <c r="H769" s="2" t="s">
        <v>23</v>
      </c>
      <c r="I769" s="1" t="s">
        <v>15</v>
      </c>
      <c r="J769" s="2">
        <v>36</v>
      </c>
      <c r="K769" s="1" t="s">
        <v>3886</v>
      </c>
      <c r="L769" s="28" t="s">
        <v>1821</v>
      </c>
      <c r="M769" s="29" t="s">
        <v>2573</v>
      </c>
    </row>
    <row r="770" spans="1:13" ht="60" hidden="1" x14ac:dyDescent="0.2">
      <c r="A770" s="1" t="e">
        <f t="shared" ref="A770:A833" si="12">A769+1</f>
        <v>#REF!</v>
      </c>
      <c r="B770" s="1" t="s">
        <v>2227</v>
      </c>
      <c r="C770" s="1" t="s">
        <v>1653</v>
      </c>
      <c r="D770" s="1" t="s">
        <v>454</v>
      </c>
      <c r="E770" s="1" t="s">
        <v>423</v>
      </c>
      <c r="F770" s="1" t="s">
        <v>1655</v>
      </c>
      <c r="G770" s="2">
        <v>36</v>
      </c>
      <c r="H770" s="2" t="s">
        <v>23</v>
      </c>
      <c r="I770" s="1" t="s">
        <v>15</v>
      </c>
      <c r="J770" s="2">
        <v>36</v>
      </c>
      <c r="K770" s="48" t="s">
        <v>3844</v>
      </c>
      <c r="L770" s="28" t="s">
        <v>1821</v>
      </c>
      <c r="M770" s="51" t="s">
        <v>2212</v>
      </c>
    </row>
    <row r="771" spans="1:13" ht="120" hidden="1" x14ac:dyDescent="0.2">
      <c r="A771" s="1" t="e">
        <f t="shared" si="12"/>
        <v>#REF!</v>
      </c>
      <c r="B771" s="14" t="s">
        <v>2993</v>
      </c>
      <c r="C771" s="128" t="s">
        <v>456</v>
      </c>
      <c r="D771" s="1" t="s">
        <v>454</v>
      </c>
      <c r="E771" s="1" t="s">
        <v>1421</v>
      </c>
      <c r="F771" s="1" t="s">
        <v>1092</v>
      </c>
      <c r="G771" s="2">
        <v>36</v>
      </c>
      <c r="H771" s="2" t="s">
        <v>23</v>
      </c>
      <c r="I771" s="1" t="s">
        <v>15</v>
      </c>
      <c r="J771" s="2">
        <v>36</v>
      </c>
      <c r="K771" s="48" t="s">
        <v>3831</v>
      </c>
      <c r="L771" s="24" t="s">
        <v>1821</v>
      </c>
      <c r="M771" s="1" t="s">
        <v>2006</v>
      </c>
    </row>
    <row r="772" spans="1:13" ht="120" hidden="1" x14ac:dyDescent="0.2">
      <c r="A772" s="1" t="e">
        <f t="shared" si="12"/>
        <v>#REF!</v>
      </c>
      <c r="B772" s="1" t="s">
        <v>2992</v>
      </c>
      <c r="C772" s="1" t="s">
        <v>430</v>
      </c>
      <c r="D772" s="1" t="s">
        <v>454</v>
      </c>
      <c r="E772" s="1" t="s">
        <v>3330</v>
      </c>
      <c r="F772" s="1" t="s">
        <v>1092</v>
      </c>
      <c r="G772" s="2">
        <v>36</v>
      </c>
      <c r="H772" s="2" t="s">
        <v>23</v>
      </c>
      <c r="I772" s="1" t="s">
        <v>15</v>
      </c>
      <c r="J772" s="2">
        <v>36</v>
      </c>
      <c r="K772" s="48" t="s">
        <v>3904</v>
      </c>
      <c r="L772" s="24" t="s">
        <v>1821</v>
      </c>
      <c r="M772" s="1" t="s">
        <v>2043</v>
      </c>
    </row>
    <row r="773" spans="1:13" ht="60" hidden="1" x14ac:dyDescent="0.2">
      <c r="A773" s="1" t="e">
        <f t="shared" si="12"/>
        <v>#REF!</v>
      </c>
      <c r="B773" s="57" t="s">
        <v>2364</v>
      </c>
      <c r="C773" s="57" t="s">
        <v>1654</v>
      </c>
      <c r="D773" s="29" t="s">
        <v>454</v>
      </c>
      <c r="E773" s="1" t="s">
        <v>423</v>
      </c>
      <c r="F773" s="1" t="s">
        <v>1655</v>
      </c>
      <c r="G773" s="2">
        <v>36</v>
      </c>
      <c r="H773" s="2" t="s">
        <v>23</v>
      </c>
      <c r="I773" s="1" t="s">
        <v>15</v>
      </c>
      <c r="J773" s="2">
        <v>36</v>
      </c>
      <c r="K773" s="1" t="s">
        <v>3833</v>
      </c>
      <c r="L773" s="24" t="s">
        <v>1821</v>
      </c>
      <c r="M773" s="1" t="s">
        <v>2237</v>
      </c>
    </row>
    <row r="774" spans="1:13" ht="120" hidden="1" x14ac:dyDescent="0.2">
      <c r="A774" s="1" t="e">
        <f t="shared" si="12"/>
        <v>#REF!</v>
      </c>
      <c r="B774" s="1" t="s">
        <v>2458</v>
      </c>
      <c r="C774" s="1" t="s">
        <v>1781</v>
      </c>
      <c r="D774" s="1" t="s">
        <v>1670</v>
      </c>
      <c r="E774" s="1" t="s">
        <v>1671</v>
      </c>
      <c r="F774" s="1" t="s">
        <v>1282</v>
      </c>
      <c r="G774" s="2">
        <v>36</v>
      </c>
      <c r="H774" s="2" t="s">
        <v>23</v>
      </c>
      <c r="I774" s="1" t="s">
        <v>15</v>
      </c>
      <c r="J774" s="2">
        <v>36</v>
      </c>
      <c r="K774" s="1" t="s">
        <v>3835</v>
      </c>
      <c r="L774" s="24" t="s">
        <v>1821</v>
      </c>
      <c r="M774" s="1" t="s">
        <v>2416</v>
      </c>
    </row>
    <row r="775" spans="1:13" ht="45" hidden="1" x14ac:dyDescent="0.2">
      <c r="A775" s="1" t="e">
        <f t="shared" si="12"/>
        <v>#REF!</v>
      </c>
      <c r="B775" s="1" t="s">
        <v>2534</v>
      </c>
      <c r="C775" s="1" t="s">
        <v>671</v>
      </c>
      <c r="D775" s="1" t="s">
        <v>459</v>
      </c>
      <c r="E775" s="1" t="s">
        <v>1372</v>
      </c>
      <c r="F775" s="1" t="s">
        <v>1124</v>
      </c>
      <c r="G775" s="2">
        <v>36</v>
      </c>
      <c r="H775" s="2" t="s">
        <v>23</v>
      </c>
      <c r="I775" s="1" t="s">
        <v>15</v>
      </c>
      <c r="J775" s="2">
        <v>36</v>
      </c>
      <c r="K775" s="1" t="s">
        <v>3836</v>
      </c>
      <c r="L775" s="28" t="s">
        <v>1821</v>
      </c>
      <c r="M775" s="29" t="s">
        <v>2511</v>
      </c>
    </row>
    <row r="776" spans="1:13" ht="45" hidden="1" x14ac:dyDescent="0.2">
      <c r="B776" s="1" t="s">
        <v>2628</v>
      </c>
      <c r="C776" s="1" t="s">
        <v>275</v>
      </c>
      <c r="D776" s="1" t="s">
        <v>459</v>
      </c>
      <c r="E776" s="117" t="s">
        <v>3675</v>
      </c>
      <c r="F776" s="1" t="s">
        <v>3677</v>
      </c>
      <c r="G776" s="2">
        <v>36</v>
      </c>
      <c r="H776" s="2" t="s">
        <v>23</v>
      </c>
      <c r="I776" s="1" t="s">
        <v>15</v>
      </c>
      <c r="J776" s="2">
        <v>36</v>
      </c>
      <c r="K776" s="1" t="s">
        <v>3838</v>
      </c>
      <c r="L776" s="24" t="s">
        <v>1821</v>
      </c>
      <c r="M776" s="1" t="s">
        <v>2631</v>
      </c>
    </row>
    <row r="777" spans="1:13" ht="60" hidden="1" x14ac:dyDescent="0.2">
      <c r="A777" s="1" t="e">
        <f>#REF!+1</f>
        <v>#REF!</v>
      </c>
      <c r="B777" s="1" t="s">
        <v>2583</v>
      </c>
      <c r="C777" s="1" t="s">
        <v>460</v>
      </c>
      <c r="D777" s="1" t="s">
        <v>459</v>
      </c>
      <c r="E777" s="1" t="s">
        <v>709</v>
      </c>
      <c r="F777" s="1" t="s">
        <v>1095</v>
      </c>
      <c r="G777" s="2">
        <v>36</v>
      </c>
      <c r="H777" s="2" t="s">
        <v>23</v>
      </c>
      <c r="I777" s="1" t="s">
        <v>15</v>
      </c>
      <c r="J777" s="2">
        <v>36</v>
      </c>
      <c r="K777" s="1" t="s">
        <v>3837</v>
      </c>
      <c r="L777" s="28" t="s">
        <v>1821</v>
      </c>
      <c r="M777" s="29" t="s">
        <v>2593</v>
      </c>
    </row>
    <row r="778" spans="1:13" ht="60" hidden="1" x14ac:dyDescent="0.2">
      <c r="A778" s="1" t="e">
        <f t="shared" si="12"/>
        <v>#REF!</v>
      </c>
      <c r="B778" s="1" t="s">
        <v>2064</v>
      </c>
      <c r="C778" s="1" t="s">
        <v>1405</v>
      </c>
      <c r="D778" s="1" t="s">
        <v>461</v>
      </c>
      <c r="E778" s="1" t="s">
        <v>404</v>
      </c>
      <c r="F778" s="1" t="s">
        <v>1630</v>
      </c>
      <c r="G778" s="2">
        <v>36</v>
      </c>
      <c r="H778" s="2" t="s">
        <v>23</v>
      </c>
      <c r="I778" s="1" t="s">
        <v>15</v>
      </c>
      <c r="J778" s="2">
        <v>36</v>
      </c>
      <c r="K778" s="1" t="s">
        <v>3825</v>
      </c>
      <c r="L778" s="24" t="s">
        <v>1821</v>
      </c>
      <c r="M778" s="1" t="s">
        <v>2061</v>
      </c>
    </row>
    <row r="779" spans="1:13" ht="75" hidden="1" x14ac:dyDescent="0.2">
      <c r="A779" s="1" t="e">
        <f t="shared" si="12"/>
        <v>#REF!</v>
      </c>
      <c r="B779" s="1" t="s">
        <v>2095</v>
      </c>
      <c r="C779" s="1" t="s">
        <v>464</v>
      </c>
      <c r="D779" s="1" t="s">
        <v>461</v>
      </c>
      <c r="E779" s="1" t="s">
        <v>1276</v>
      </c>
      <c r="F779" s="1" t="s">
        <v>1275</v>
      </c>
      <c r="G779" s="2">
        <v>36</v>
      </c>
      <c r="H779" s="2" t="s">
        <v>23</v>
      </c>
      <c r="I779" s="1" t="s">
        <v>15</v>
      </c>
      <c r="J779" s="2">
        <v>36</v>
      </c>
      <c r="K779" s="1" t="s">
        <v>3826</v>
      </c>
      <c r="L779" s="24" t="s">
        <v>1821</v>
      </c>
      <c r="M779" s="26" t="s">
        <v>2005</v>
      </c>
    </row>
    <row r="780" spans="1:13" ht="60" hidden="1" x14ac:dyDescent="0.2">
      <c r="A780" s="1" t="e">
        <f t="shared" si="12"/>
        <v>#REF!</v>
      </c>
      <c r="B780" s="1" t="s">
        <v>2125</v>
      </c>
      <c r="C780" s="1" t="s">
        <v>465</v>
      </c>
      <c r="D780" s="1" t="s">
        <v>461</v>
      </c>
      <c r="E780" s="1" t="s">
        <v>1098</v>
      </c>
      <c r="F780" s="1" t="s">
        <v>1094</v>
      </c>
      <c r="G780" s="2">
        <v>36</v>
      </c>
      <c r="H780" s="2" t="s">
        <v>23</v>
      </c>
      <c r="I780" s="1" t="s">
        <v>15</v>
      </c>
      <c r="J780" s="2">
        <v>36</v>
      </c>
      <c r="K780" s="1" t="s">
        <v>3842</v>
      </c>
      <c r="L780" s="24" t="s">
        <v>1821</v>
      </c>
      <c r="M780" s="1" t="s">
        <v>1985</v>
      </c>
    </row>
    <row r="781" spans="1:13" ht="60" hidden="1" x14ac:dyDescent="0.2">
      <c r="A781" s="1" t="e">
        <f t="shared" si="12"/>
        <v>#REF!</v>
      </c>
      <c r="B781" s="1" t="s">
        <v>2177</v>
      </c>
      <c r="C781" s="1" t="s">
        <v>466</v>
      </c>
      <c r="D781" s="1" t="s">
        <v>461</v>
      </c>
      <c r="E781" s="1" t="s">
        <v>1098</v>
      </c>
      <c r="F781" s="1" t="s">
        <v>1094</v>
      </c>
      <c r="G781" s="2">
        <v>36</v>
      </c>
      <c r="H781" s="2" t="s">
        <v>23</v>
      </c>
      <c r="I781" s="1" t="s">
        <v>15</v>
      </c>
      <c r="J781" s="2">
        <v>36</v>
      </c>
      <c r="K781" s="48" t="s">
        <v>3843</v>
      </c>
      <c r="L781" s="24" t="s">
        <v>1821</v>
      </c>
      <c r="M781" s="48" t="s">
        <v>2148</v>
      </c>
    </row>
    <row r="782" spans="1:13" ht="90" hidden="1" x14ac:dyDescent="0.2">
      <c r="A782" s="1" t="e">
        <f t="shared" si="12"/>
        <v>#REF!</v>
      </c>
      <c r="B782" s="1" t="s">
        <v>3021</v>
      </c>
      <c r="C782" s="1" t="s">
        <v>1237</v>
      </c>
      <c r="D782" s="1" t="s">
        <v>461</v>
      </c>
      <c r="E782" s="1" t="s">
        <v>3167</v>
      </c>
      <c r="F782" s="1" t="s">
        <v>1104</v>
      </c>
      <c r="G782" s="2">
        <v>36</v>
      </c>
      <c r="H782" s="2" t="s">
        <v>23</v>
      </c>
      <c r="I782" s="1" t="s">
        <v>15</v>
      </c>
      <c r="J782" s="2">
        <v>36</v>
      </c>
      <c r="K782" s="48" t="s">
        <v>3931</v>
      </c>
      <c r="L782" s="24" t="s">
        <v>1821</v>
      </c>
      <c r="M782" s="1" t="s">
        <v>3022</v>
      </c>
    </row>
    <row r="783" spans="1:13" ht="90" hidden="1" x14ac:dyDescent="0.2">
      <c r="A783" s="1" t="e">
        <f t="shared" si="12"/>
        <v>#REF!</v>
      </c>
      <c r="B783" s="92" t="s">
        <v>2697</v>
      </c>
      <c r="C783" s="1" t="s">
        <v>398</v>
      </c>
      <c r="D783" s="1" t="s">
        <v>461</v>
      </c>
      <c r="E783" s="1" t="s">
        <v>3168</v>
      </c>
      <c r="F783" s="1" t="s">
        <v>1106</v>
      </c>
      <c r="G783" s="2">
        <v>36</v>
      </c>
      <c r="H783" s="2" t="s">
        <v>23</v>
      </c>
      <c r="I783" s="1" t="s">
        <v>15</v>
      </c>
      <c r="J783" s="2">
        <v>36</v>
      </c>
      <c r="K783" s="1" t="s">
        <v>3831</v>
      </c>
      <c r="L783" s="24" t="s">
        <v>1821</v>
      </c>
      <c r="M783" s="1" t="s">
        <v>2006</v>
      </c>
    </row>
    <row r="784" spans="1:13" ht="120" hidden="1" x14ac:dyDescent="0.2">
      <c r="A784" s="1" t="e">
        <f t="shared" si="12"/>
        <v>#REF!</v>
      </c>
      <c r="B784" s="1" t="s">
        <v>2302</v>
      </c>
      <c r="C784" s="1" t="s">
        <v>649</v>
      </c>
      <c r="D784" s="1" t="s">
        <v>461</v>
      </c>
      <c r="E784" s="1" t="s">
        <v>3637</v>
      </c>
      <c r="F784" s="1" t="s">
        <v>1050</v>
      </c>
      <c r="G784" s="2">
        <v>36</v>
      </c>
      <c r="H784" s="2" t="s">
        <v>23</v>
      </c>
      <c r="I784" s="1" t="s">
        <v>15</v>
      </c>
      <c r="J784" s="30">
        <v>36</v>
      </c>
      <c r="K784" s="48" t="s">
        <v>3852</v>
      </c>
      <c r="L784" s="24" t="s">
        <v>1821</v>
      </c>
      <c r="M784" s="1" t="s">
        <v>2294</v>
      </c>
    </row>
    <row r="785" spans="1:13" ht="45" hidden="1" x14ac:dyDescent="0.2">
      <c r="A785" s="1" t="e">
        <f t="shared" si="12"/>
        <v>#REF!</v>
      </c>
      <c r="B785" s="84" t="s">
        <v>2709</v>
      </c>
      <c r="C785" s="1" t="s">
        <v>414</v>
      </c>
      <c r="D785" s="1" t="s">
        <v>461</v>
      </c>
      <c r="E785" s="1" t="s">
        <v>404</v>
      </c>
      <c r="F785" s="1" t="s">
        <v>1096</v>
      </c>
      <c r="G785" s="2">
        <v>36</v>
      </c>
      <c r="H785" s="2" t="s">
        <v>23</v>
      </c>
      <c r="I785" s="1" t="s">
        <v>15</v>
      </c>
      <c r="J785" s="2">
        <v>36</v>
      </c>
      <c r="K785" s="1" t="s">
        <v>3833</v>
      </c>
      <c r="L785" s="24" t="s">
        <v>1821</v>
      </c>
      <c r="M785" s="1" t="s">
        <v>2237</v>
      </c>
    </row>
    <row r="786" spans="1:13" ht="75" hidden="1" x14ac:dyDescent="0.2">
      <c r="A786" s="1" t="e">
        <f t="shared" si="12"/>
        <v>#REF!</v>
      </c>
      <c r="B786" s="1" t="s">
        <v>2535</v>
      </c>
      <c r="C786" s="12" t="s">
        <v>1656</v>
      </c>
      <c r="D786" s="1" t="s">
        <v>461</v>
      </c>
      <c r="E786" s="1" t="s">
        <v>3598</v>
      </c>
      <c r="F786" s="122" t="s">
        <v>3597</v>
      </c>
      <c r="G786" s="2">
        <v>36</v>
      </c>
      <c r="H786" s="2" t="s">
        <v>23</v>
      </c>
      <c r="I786" s="1" t="s">
        <v>15</v>
      </c>
      <c r="J786" s="2">
        <v>36</v>
      </c>
      <c r="K786" s="1" t="s">
        <v>3892</v>
      </c>
      <c r="L786" s="24" t="s">
        <v>1821</v>
      </c>
      <c r="M786" s="1" t="s">
        <v>2540</v>
      </c>
    </row>
    <row r="787" spans="1:13" ht="60" hidden="1" x14ac:dyDescent="0.2">
      <c r="A787" s="1" t="e">
        <f t="shared" si="12"/>
        <v>#REF!</v>
      </c>
      <c r="B787" s="1" t="s">
        <v>2461</v>
      </c>
      <c r="C787" s="1" t="s">
        <v>463</v>
      </c>
      <c r="D787" s="1" t="s">
        <v>461</v>
      </c>
      <c r="E787" s="117" t="s">
        <v>3598</v>
      </c>
      <c r="F787" s="122" t="s">
        <v>3597</v>
      </c>
      <c r="G787" s="2">
        <v>36</v>
      </c>
      <c r="H787" s="2" t="s">
        <v>23</v>
      </c>
      <c r="I787" s="1" t="s">
        <v>15</v>
      </c>
      <c r="J787" s="2">
        <v>36</v>
      </c>
      <c r="K787" s="1" t="s">
        <v>3932</v>
      </c>
      <c r="L787" s="24" t="s">
        <v>1821</v>
      </c>
      <c r="M787" s="1" t="s">
        <v>3169</v>
      </c>
    </row>
    <row r="788" spans="1:13" ht="75" hidden="1" x14ac:dyDescent="0.2">
      <c r="A788" s="1" t="e">
        <f t="shared" si="12"/>
        <v>#REF!</v>
      </c>
      <c r="B788" s="1" t="s">
        <v>2530</v>
      </c>
      <c r="C788" s="14" t="s">
        <v>1959</v>
      </c>
      <c r="D788" s="1" t="s">
        <v>461</v>
      </c>
      <c r="E788" s="1" t="s">
        <v>1973</v>
      </c>
      <c r="F788" s="1" t="s">
        <v>1974</v>
      </c>
      <c r="G788" s="2">
        <v>36</v>
      </c>
      <c r="H788" s="2" t="s">
        <v>23</v>
      </c>
      <c r="I788" s="1" t="s">
        <v>15</v>
      </c>
      <c r="J788" s="2">
        <v>36</v>
      </c>
      <c r="K788" s="1" t="s">
        <v>3881</v>
      </c>
      <c r="L788" s="24" t="s">
        <v>1821</v>
      </c>
      <c r="M788" s="1" t="s">
        <v>2511</v>
      </c>
    </row>
    <row r="789" spans="1:13" ht="75" hidden="1" x14ac:dyDescent="0.2">
      <c r="A789" s="1" t="e">
        <f t="shared" si="12"/>
        <v>#REF!</v>
      </c>
      <c r="B789" s="1" t="s">
        <v>3170</v>
      </c>
      <c r="C789" s="1" t="s">
        <v>1977</v>
      </c>
      <c r="D789" s="1" t="s">
        <v>461</v>
      </c>
      <c r="E789" s="1" t="s">
        <v>1973</v>
      </c>
      <c r="F789" s="1" t="s">
        <v>1974</v>
      </c>
      <c r="G789" s="2">
        <v>42</v>
      </c>
      <c r="H789" s="2" t="s">
        <v>23</v>
      </c>
      <c r="I789" s="1" t="s">
        <v>15</v>
      </c>
      <c r="J789" s="2">
        <v>42</v>
      </c>
      <c r="K789" s="118" t="s">
        <v>3422</v>
      </c>
      <c r="L789" s="24" t="s">
        <v>1821</v>
      </c>
      <c r="M789" s="1" t="s">
        <v>2511</v>
      </c>
    </row>
    <row r="790" spans="1:13" ht="60" hidden="1" x14ac:dyDescent="0.2">
      <c r="A790" s="1" t="e">
        <f t="shared" si="12"/>
        <v>#REF!</v>
      </c>
      <c r="B790" s="1" t="s">
        <v>2583</v>
      </c>
      <c r="C790" s="1" t="s">
        <v>460</v>
      </c>
      <c r="D790" s="1" t="s">
        <v>461</v>
      </c>
      <c r="E790" s="1" t="s">
        <v>1960</v>
      </c>
      <c r="F790" s="1" t="s">
        <v>1095</v>
      </c>
      <c r="G790" s="2">
        <v>36</v>
      </c>
      <c r="H790" s="2" t="s">
        <v>23</v>
      </c>
      <c r="I790" s="1" t="s">
        <v>15</v>
      </c>
      <c r="J790" s="2">
        <v>36</v>
      </c>
      <c r="K790" s="1" t="s">
        <v>3837</v>
      </c>
      <c r="L790" s="28" t="s">
        <v>1821</v>
      </c>
      <c r="M790" s="29" t="s">
        <v>2593</v>
      </c>
    </row>
    <row r="791" spans="1:13" ht="60" hidden="1" x14ac:dyDescent="0.2">
      <c r="A791" s="1" t="e">
        <f t="shared" si="12"/>
        <v>#REF!</v>
      </c>
      <c r="B791" s="1" t="s">
        <v>2619</v>
      </c>
      <c r="C791" s="1" t="s">
        <v>467</v>
      </c>
      <c r="D791" s="1" t="s">
        <v>461</v>
      </c>
      <c r="E791" s="1" t="s">
        <v>1100</v>
      </c>
      <c r="F791" s="1" t="s">
        <v>1099</v>
      </c>
      <c r="G791" s="2">
        <v>36</v>
      </c>
      <c r="H791" s="2" t="s">
        <v>23</v>
      </c>
      <c r="I791" s="1" t="s">
        <v>15</v>
      </c>
      <c r="J791" s="2">
        <v>36</v>
      </c>
      <c r="K791" s="1" t="s">
        <v>3838</v>
      </c>
      <c r="L791" s="24" t="s">
        <v>1821</v>
      </c>
      <c r="M791" s="1" t="s">
        <v>2631</v>
      </c>
    </row>
    <row r="792" spans="1:13" ht="75" hidden="1" x14ac:dyDescent="0.2">
      <c r="A792" s="1" t="e">
        <f t="shared" si="12"/>
        <v>#REF!</v>
      </c>
      <c r="B792" s="1" t="s">
        <v>2977</v>
      </c>
      <c r="C792" s="1" t="s">
        <v>397</v>
      </c>
      <c r="D792" s="1" t="s">
        <v>461</v>
      </c>
      <c r="E792" s="1" t="s">
        <v>1409</v>
      </c>
      <c r="F792" s="1" t="s">
        <v>1097</v>
      </c>
      <c r="G792" s="2">
        <v>36</v>
      </c>
      <c r="H792" s="2" t="s">
        <v>23</v>
      </c>
      <c r="I792" s="1" t="s">
        <v>15</v>
      </c>
      <c r="J792" s="2">
        <v>36</v>
      </c>
      <c r="K792" s="48" t="s">
        <v>3924</v>
      </c>
      <c r="L792" s="24" t="s">
        <v>1821</v>
      </c>
      <c r="M792" s="1" t="s">
        <v>2978</v>
      </c>
    </row>
    <row r="793" spans="1:13" ht="75" hidden="1" x14ac:dyDescent="0.2">
      <c r="A793" s="1" t="e">
        <f t="shared" si="12"/>
        <v>#REF!</v>
      </c>
      <c r="B793" s="1" t="s">
        <v>2732</v>
      </c>
      <c r="C793" s="1" t="s">
        <v>1595</v>
      </c>
      <c r="D793" s="1" t="s">
        <v>461</v>
      </c>
      <c r="E793" s="1" t="s">
        <v>1899</v>
      </c>
      <c r="F793" s="1" t="s">
        <v>1961</v>
      </c>
      <c r="G793" s="2">
        <v>36</v>
      </c>
      <c r="H793" s="2" t="s">
        <v>23</v>
      </c>
      <c r="I793" s="1" t="s">
        <v>15</v>
      </c>
      <c r="J793" s="2">
        <v>36</v>
      </c>
      <c r="K793" s="43" t="s">
        <v>3933</v>
      </c>
      <c r="L793" s="24" t="s">
        <v>1821</v>
      </c>
      <c r="M793" s="26" t="s">
        <v>2733</v>
      </c>
    </row>
    <row r="794" spans="1:13" ht="45" hidden="1" x14ac:dyDescent="0.2">
      <c r="A794" s="1" t="e">
        <f t="shared" si="12"/>
        <v>#REF!</v>
      </c>
      <c r="B794" s="1" t="s">
        <v>3171</v>
      </c>
      <c r="C794" s="1" t="s">
        <v>413</v>
      </c>
      <c r="D794" s="1" t="s">
        <v>461</v>
      </c>
      <c r="E794" s="1" t="s">
        <v>404</v>
      </c>
      <c r="F794" s="1" t="s">
        <v>1096</v>
      </c>
      <c r="G794" s="2">
        <v>36</v>
      </c>
      <c r="H794" s="2" t="s">
        <v>23</v>
      </c>
      <c r="I794" s="1" t="s">
        <v>15</v>
      </c>
      <c r="J794" s="30">
        <v>36</v>
      </c>
      <c r="K794" s="1" t="s">
        <v>3823</v>
      </c>
      <c r="L794" s="24" t="s">
        <v>1821</v>
      </c>
      <c r="M794" s="1" t="s">
        <v>1984</v>
      </c>
    </row>
    <row r="795" spans="1:13" ht="45" hidden="1" x14ac:dyDescent="0.2">
      <c r="A795" s="1" t="e">
        <f t="shared" si="12"/>
        <v>#REF!</v>
      </c>
      <c r="B795" s="1" t="s">
        <v>2214</v>
      </c>
      <c r="C795" s="14" t="s">
        <v>1920</v>
      </c>
      <c r="D795" s="1" t="s">
        <v>461</v>
      </c>
      <c r="E795" s="1" t="s">
        <v>1958</v>
      </c>
      <c r="F795" s="1" t="s">
        <v>1141</v>
      </c>
      <c r="G795" s="2">
        <v>36</v>
      </c>
      <c r="H795" s="2" t="s">
        <v>23</v>
      </c>
      <c r="I795" s="1" t="s">
        <v>15</v>
      </c>
      <c r="J795" s="2">
        <v>36</v>
      </c>
      <c r="K795" s="48" t="s">
        <v>3844</v>
      </c>
      <c r="L795" s="28" t="s">
        <v>1821</v>
      </c>
      <c r="M795" s="51" t="s">
        <v>2212</v>
      </c>
    </row>
    <row r="796" spans="1:13" ht="60" hidden="1" x14ac:dyDescent="0.2">
      <c r="A796" s="1" t="e">
        <f t="shared" si="12"/>
        <v>#REF!</v>
      </c>
      <c r="B796" s="29" t="s">
        <v>2348</v>
      </c>
      <c r="C796" s="29" t="s">
        <v>140</v>
      </c>
      <c r="D796" s="29" t="s">
        <v>461</v>
      </c>
      <c r="E796" s="29" t="s">
        <v>1945</v>
      </c>
      <c r="F796" s="29" t="s">
        <v>784</v>
      </c>
      <c r="G796" s="59">
        <v>36</v>
      </c>
      <c r="H796" s="59" t="s">
        <v>23</v>
      </c>
      <c r="I796" s="29" t="s">
        <v>15</v>
      </c>
      <c r="J796" s="59">
        <v>36</v>
      </c>
      <c r="K796" s="1" t="s">
        <v>3833</v>
      </c>
      <c r="L796" s="24" t="s">
        <v>1821</v>
      </c>
      <c r="M796" s="1" t="s">
        <v>2237</v>
      </c>
    </row>
    <row r="797" spans="1:13" ht="135" hidden="1" x14ac:dyDescent="0.2">
      <c r="A797" s="1" t="e">
        <f t="shared" si="12"/>
        <v>#REF!</v>
      </c>
      <c r="B797" s="1" t="s">
        <v>3194</v>
      </c>
      <c r="C797" s="1" t="s">
        <v>1499</v>
      </c>
      <c r="D797" s="1" t="s">
        <v>461</v>
      </c>
      <c r="E797" s="1" t="s">
        <v>1694</v>
      </c>
      <c r="F797" s="1" t="s">
        <v>1695</v>
      </c>
      <c r="G797" s="2">
        <v>36</v>
      </c>
      <c r="H797" s="2" t="s">
        <v>23</v>
      </c>
      <c r="I797" s="1" t="s">
        <v>15</v>
      </c>
      <c r="J797" s="30">
        <v>36</v>
      </c>
      <c r="K797" s="1" t="s">
        <v>3892</v>
      </c>
      <c r="L797" s="28" t="s">
        <v>1821</v>
      </c>
      <c r="M797" s="29" t="s">
        <v>2540</v>
      </c>
    </row>
    <row r="798" spans="1:13" ht="45" hidden="1" x14ac:dyDescent="0.2">
      <c r="A798" s="1" t="e">
        <f t="shared" si="12"/>
        <v>#REF!</v>
      </c>
      <c r="B798" s="1" t="s">
        <v>2267</v>
      </c>
      <c r="C798" s="1" t="s">
        <v>472</v>
      </c>
      <c r="D798" s="1" t="s">
        <v>469</v>
      </c>
      <c r="E798" s="1" t="s">
        <v>160</v>
      </c>
      <c r="F798" s="1" t="s">
        <v>1340</v>
      </c>
      <c r="G798" s="2">
        <v>36</v>
      </c>
      <c r="H798" s="2" t="s">
        <v>23</v>
      </c>
      <c r="I798" s="1" t="s">
        <v>15</v>
      </c>
      <c r="J798" s="2">
        <v>36</v>
      </c>
      <c r="K798" s="48" t="s">
        <v>3831</v>
      </c>
      <c r="L798" s="24" t="s">
        <v>1821</v>
      </c>
      <c r="M798" s="1" t="s">
        <v>2006</v>
      </c>
    </row>
    <row r="799" spans="1:13" ht="45" hidden="1" x14ac:dyDescent="0.2">
      <c r="A799" s="1" t="e">
        <f t="shared" si="12"/>
        <v>#REF!</v>
      </c>
      <c r="B799" s="1" t="s">
        <v>2295</v>
      </c>
      <c r="C799" s="1" t="s">
        <v>473</v>
      </c>
      <c r="D799" s="1" t="s">
        <v>469</v>
      </c>
      <c r="E799" s="1" t="s">
        <v>44</v>
      </c>
      <c r="F799" s="1" t="s">
        <v>1101</v>
      </c>
      <c r="G799" s="2">
        <v>36</v>
      </c>
      <c r="H799" s="2" t="s">
        <v>23</v>
      </c>
      <c r="I799" s="1" t="s">
        <v>15</v>
      </c>
      <c r="J799" s="2">
        <v>36</v>
      </c>
      <c r="K799" s="48" t="s">
        <v>3852</v>
      </c>
      <c r="L799" s="24" t="s">
        <v>1821</v>
      </c>
      <c r="M799" s="1" t="s">
        <v>2294</v>
      </c>
    </row>
    <row r="800" spans="1:13" ht="45" hidden="1" x14ac:dyDescent="0.2">
      <c r="A800" s="1" t="e">
        <f t="shared" si="12"/>
        <v>#REF!</v>
      </c>
      <c r="B800" s="1" t="s">
        <v>2780</v>
      </c>
      <c r="C800" s="1" t="s">
        <v>56</v>
      </c>
      <c r="D800" s="1" t="s">
        <v>469</v>
      </c>
      <c r="E800" s="1" t="s">
        <v>44</v>
      </c>
      <c r="F800" s="1" t="s">
        <v>1101</v>
      </c>
      <c r="G800" s="2">
        <v>36</v>
      </c>
      <c r="H800" s="2" t="s">
        <v>23</v>
      </c>
      <c r="I800" s="1" t="s">
        <v>15</v>
      </c>
      <c r="J800" s="2">
        <v>36</v>
      </c>
      <c r="K800" s="1" t="s">
        <v>3833</v>
      </c>
      <c r="L800" s="24" t="s">
        <v>1821</v>
      </c>
      <c r="M800" s="1" t="s">
        <v>2237</v>
      </c>
    </row>
    <row r="801" spans="1:13" ht="47.25" hidden="1" x14ac:dyDescent="0.2">
      <c r="A801" s="1" t="e">
        <f t="shared" si="12"/>
        <v>#REF!</v>
      </c>
      <c r="B801" s="1" t="s">
        <v>2658</v>
      </c>
      <c r="C801" s="1" t="s">
        <v>602</v>
      </c>
      <c r="D801" s="1" t="s">
        <v>469</v>
      </c>
      <c r="E801" s="1" t="s">
        <v>44</v>
      </c>
      <c r="F801" s="1" t="s">
        <v>1101</v>
      </c>
      <c r="G801" s="2">
        <v>36</v>
      </c>
      <c r="H801" s="2" t="s">
        <v>23</v>
      </c>
      <c r="I801" s="1" t="s">
        <v>15</v>
      </c>
      <c r="J801" s="30">
        <v>36</v>
      </c>
      <c r="K801" s="43" t="s">
        <v>3839</v>
      </c>
      <c r="L801" s="24" t="s">
        <v>1821</v>
      </c>
      <c r="M801" s="26" t="s">
        <v>2573</v>
      </c>
    </row>
    <row r="802" spans="1:13" ht="75" hidden="1" x14ac:dyDescent="0.2">
      <c r="A802" s="1" t="e">
        <f t="shared" si="12"/>
        <v>#REF!</v>
      </c>
      <c r="B802" s="102" t="s">
        <v>3017</v>
      </c>
      <c r="C802" s="1" t="s">
        <v>479</v>
      </c>
      <c r="D802" s="1" t="s">
        <v>474</v>
      </c>
      <c r="E802" s="1" t="s">
        <v>732</v>
      </c>
      <c r="F802" s="1" t="s">
        <v>1209</v>
      </c>
      <c r="G802" s="2">
        <v>36</v>
      </c>
      <c r="H802" s="2" t="s">
        <v>23</v>
      </c>
      <c r="I802" s="1" t="s">
        <v>15</v>
      </c>
      <c r="J802" s="2">
        <v>36</v>
      </c>
      <c r="K802" s="48" t="s">
        <v>3934</v>
      </c>
      <c r="L802" s="28" t="s">
        <v>1821</v>
      </c>
      <c r="M802" s="51" t="s">
        <v>3018</v>
      </c>
    </row>
    <row r="803" spans="1:13" ht="165" hidden="1" x14ac:dyDescent="0.2">
      <c r="A803" s="1" t="e">
        <f t="shared" si="12"/>
        <v>#REF!</v>
      </c>
      <c r="B803" s="71" t="s">
        <v>2837</v>
      </c>
      <c r="C803" s="1" t="s">
        <v>478</v>
      </c>
      <c r="D803" s="1" t="s">
        <v>474</v>
      </c>
      <c r="E803" s="1" t="s">
        <v>711</v>
      </c>
      <c r="F803" s="1" t="s">
        <v>1102</v>
      </c>
      <c r="G803" s="2">
        <v>36</v>
      </c>
      <c r="H803" s="2" t="s">
        <v>23</v>
      </c>
      <c r="I803" s="1" t="s">
        <v>15</v>
      </c>
      <c r="J803" s="2">
        <v>36</v>
      </c>
      <c r="K803" s="1" t="s">
        <v>3825</v>
      </c>
      <c r="L803" s="28" t="s">
        <v>1821</v>
      </c>
      <c r="M803" s="29" t="s">
        <v>2991</v>
      </c>
    </row>
    <row r="804" spans="1:13" ht="45" hidden="1" x14ac:dyDescent="0.2">
      <c r="A804" s="1" t="e">
        <f t="shared" si="12"/>
        <v>#REF!</v>
      </c>
      <c r="B804" s="77" t="s">
        <v>3019</v>
      </c>
      <c r="C804" s="1" t="s">
        <v>480</v>
      </c>
      <c r="D804" s="1" t="s">
        <v>474</v>
      </c>
      <c r="E804" s="1" t="s">
        <v>564</v>
      </c>
      <c r="F804" s="1" t="s">
        <v>1105</v>
      </c>
      <c r="G804" s="2">
        <v>36</v>
      </c>
      <c r="H804" s="2" t="s">
        <v>23</v>
      </c>
      <c r="I804" s="1" t="s">
        <v>15</v>
      </c>
      <c r="J804" s="2">
        <v>36</v>
      </c>
      <c r="K804" s="1" t="s">
        <v>3826</v>
      </c>
      <c r="L804" s="24" t="s">
        <v>1821</v>
      </c>
      <c r="M804" s="26" t="s">
        <v>2005</v>
      </c>
    </row>
    <row r="805" spans="1:13" ht="45" hidden="1" x14ac:dyDescent="0.2">
      <c r="A805" s="1" t="e">
        <f t="shared" si="12"/>
        <v>#REF!</v>
      </c>
      <c r="B805" s="71" t="s">
        <v>3020</v>
      </c>
      <c r="C805" s="1" t="s">
        <v>666</v>
      </c>
      <c r="D805" s="1" t="s">
        <v>474</v>
      </c>
      <c r="E805" s="1" t="s">
        <v>488</v>
      </c>
      <c r="F805" s="1" t="s">
        <v>1103</v>
      </c>
      <c r="G805" s="2">
        <v>36</v>
      </c>
      <c r="H805" s="2" t="s">
        <v>23</v>
      </c>
      <c r="I805" s="1" t="s">
        <v>15</v>
      </c>
      <c r="J805" s="2">
        <v>36</v>
      </c>
      <c r="K805" s="1" t="s">
        <v>3842</v>
      </c>
      <c r="L805" s="24" t="s">
        <v>1821</v>
      </c>
      <c r="M805" s="26" t="s">
        <v>1985</v>
      </c>
    </row>
    <row r="806" spans="1:13" ht="165" hidden="1" x14ac:dyDescent="0.2">
      <c r="A806" s="1" t="e">
        <f t="shared" si="12"/>
        <v>#REF!</v>
      </c>
      <c r="B806" s="1" t="s">
        <v>2172</v>
      </c>
      <c r="C806" s="1" t="s">
        <v>1526</v>
      </c>
      <c r="D806" s="1" t="s">
        <v>474</v>
      </c>
      <c r="E806" s="1" t="s">
        <v>1793</v>
      </c>
      <c r="F806" s="1" t="s">
        <v>1794</v>
      </c>
      <c r="G806" s="2">
        <v>36</v>
      </c>
      <c r="H806" s="2" t="s">
        <v>23</v>
      </c>
      <c r="I806" s="1" t="s">
        <v>15</v>
      </c>
      <c r="J806" s="2">
        <v>36</v>
      </c>
      <c r="K806" s="48" t="s">
        <v>3843</v>
      </c>
      <c r="L806" s="24" t="s">
        <v>1821</v>
      </c>
      <c r="M806" s="48" t="s">
        <v>2148</v>
      </c>
    </row>
    <row r="807" spans="1:13" ht="90" hidden="1" x14ac:dyDescent="0.2">
      <c r="A807" s="1" t="e">
        <f t="shared" si="12"/>
        <v>#REF!</v>
      </c>
      <c r="B807" s="1" t="s">
        <v>3021</v>
      </c>
      <c r="C807" s="1" t="s">
        <v>1237</v>
      </c>
      <c r="D807" s="1" t="s">
        <v>474</v>
      </c>
      <c r="E807" s="1" t="s">
        <v>1442</v>
      </c>
      <c r="F807" s="1" t="s">
        <v>1104</v>
      </c>
      <c r="G807" s="2">
        <v>36</v>
      </c>
      <c r="H807" s="2" t="s">
        <v>23</v>
      </c>
      <c r="I807" s="1" t="s">
        <v>15</v>
      </c>
      <c r="J807" s="2">
        <v>36</v>
      </c>
      <c r="K807" s="48" t="s">
        <v>3931</v>
      </c>
      <c r="L807" s="24" t="s">
        <v>1821</v>
      </c>
      <c r="M807" s="1" t="s">
        <v>3022</v>
      </c>
    </row>
    <row r="808" spans="1:13" ht="105" hidden="1" x14ac:dyDescent="0.2">
      <c r="A808" s="1" t="e">
        <f t="shared" si="12"/>
        <v>#REF!</v>
      </c>
      <c r="B808" s="92" t="s">
        <v>2697</v>
      </c>
      <c r="C808" s="1" t="s">
        <v>398</v>
      </c>
      <c r="D808" s="1" t="s">
        <v>474</v>
      </c>
      <c r="E808" s="1" t="s">
        <v>989</v>
      </c>
      <c r="F808" s="1" t="s">
        <v>3511</v>
      </c>
      <c r="G808" s="2">
        <v>36</v>
      </c>
      <c r="H808" s="2" t="s">
        <v>23</v>
      </c>
      <c r="I808" s="1" t="s">
        <v>15</v>
      </c>
      <c r="J808" s="2">
        <v>36</v>
      </c>
      <c r="K808" s="1" t="s">
        <v>3831</v>
      </c>
      <c r="L808" s="24" t="s">
        <v>1821</v>
      </c>
      <c r="M808" s="1" t="s">
        <v>2006</v>
      </c>
    </row>
    <row r="809" spans="1:13" ht="90" hidden="1" x14ac:dyDescent="0.2">
      <c r="A809" s="1" t="e">
        <f t="shared" si="12"/>
        <v>#REF!</v>
      </c>
      <c r="B809" s="145" t="s">
        <v>3494</v>
      </c>
      <c r="C809" s="103" t="s">
        <v>1457</v>
      </c>
      <c r="D809" s="1" t="s">
        <v>474</v>
      </c>
      <c r="E809" s="1" t="s">
        <v>989</v>
      </c>
      <c r="F809" s="1" t="s">
        <v>1106</v>
      </c>
      <c r="G809" s="2">
        <v>42</v>
      </c>
      <c r="H809" s="2" t="s">
        <v>23</v>
      </c>
      <c r="I809" s="1" t="s">
        <v>15</v>
      </c>
      <c r="J809" s="2">
        <v>42</v>
      </c>
      <c r="K809" s="1" t="s">
        <v>3822</v>
      </c>
      <c r="L809" s="24" t="s">
        <v>1821</v>
      </c>
      <c r="M809" s="1" t="s">
        <v>2006</v>
      </c>
    </row>
    <row r="810" spans="1:13" ht="75" hidden="1" x14ac:dyDescent="0.2">
      <c r="A810" s="1" t="e">
        <f t="shared" si="12"/>
        <v>#REF!</v>
      </c>
      <c r="B810" s="12" t="s">
        <v>2729</v>
      </c>
      <c r="C810" s="33" t="s">
        <v>1946</v>
      </c>
      <c r="D810" s="1" t="s">
        <v>474</v>
      </c>
      <c r="E810" s="1" t="s">
        <v>3638</v>
      </c>
      <c r="F810" s="1" t="s">
        <v>3639</v>
      </c>
      <c r="G810" s="2">
        <v>36</v>
      </c>
      <c r="H810" s="2" t="s">
        <v>23</v>
      </c>
      <c r="I810" s="1" t="s">
        <v>15</v>
      </c>
      <c r="J810" s="2">
        <v>36</v>
      </c>
      <c r="K810" s="48" t="s">
        <v>3922</v>
      </c>
      <c r="L810" s="24" t="s">
        <v>1821</v>
      </c>
      <c r="M810" s="1" t="s">
        <v>2730</v>
      </c>
    </row>
    <row r="811" spans="1:13" ht="75" hidden="1" x14ac:dyDescent="0.2">
      <c r="A811" s="1" t="e">
        <f t="shared" si="12"/>
        <v>#REF!</v>
      </c>
      <c r="B811" s="1" t="s">
        <v>2720</v>
      </c>
      <c r="C811" s="29" t="s">
        <v>1202</v>
      </c>
      <c r="D811" s="1" t="s">
        <v>474</v>
      </c>
      <c r="E811" s="1" t="s">
        <v>3024</v>
      </c>
      <c r="F811" s="1" t="s">
        <v>3025</v>
      </c>
      <c r="G811" s="2">
        <v>36</v>
      </c>
      <c r="H811" s="2" t="s">
        <v>23</v>
      </c>
      <c r="I811" s="1" t="s">
        <v>15</v>
      </c>
      <c r="J811" s="2">
        <v>36</v>
      </c>
      <c r="K811" s="1" t="s">
        <v>3912</v>
      </c>
      <c r="L811" s="24" t="s">
        <v>1821</v>
      </c>
      <c r="M811" s="1" t="s">
        <v>2721</v>
      </c>
    </row>
    <row r="812" spans="1:13" ht="45" hidden="1" x14ac:dyDescent="0.2">
      <c r="A812" s="1" t="e">
        <f t="shared" si="12"/>
        <v>#REF!</v>
      </c>
      <c r="B812" s="1" t="s">
        <v>2399</v>
      </c>
      <c r="C812" s="1" t="s">
        <v>30</v>
      </c>
      <c r="D812" s="1" t="s">
        <v>474</v>
      </c>
      <c r="E812" s="1" t="s">
        <v>9</v>
      </c>
      <c r="F812" s="1" t="s">
        <v>1107</v>
      </c>
      <c r="G812" s="2">
        <v>36</v>
      </c>
      <c r="H812" s="2" t="s">
        <v>23</v>
      </c>
      <c r="I812" s="1" t="s">
        <v>15</v>
      </c>
      <c r="J812" s="2">
        <v>36</v>
      </c>
      <c r="K812" s="1" t="s">
        <v>3834</v>
      </c>
      <c r="L812" s="24" t="s">
        <v>1821</v>
      </c>
      <c r="M812" s="1" t="s">
        <v>2292</v>
      </c>
    </row>
    <row r="813" spans="1:13" ht="45" hidden="1" x14ac:dyDescent="0.2">
      <c r="A813" s="1" t="e">
        <f t="shared" si="12"/>
        <v>#REF!</v>
      </c>
      <c r="B813" s="14" t="s">
        <v>2444</v>
      </c>
      <c r="C813" s="1" t="s">
        <v>481</v>
      </c>
      <c r="D813" s="1" t="s">
        <v>474</v>
      </c>
      <c r="E813" s="1" t="s">
        <v>9</v>
      </c>
      <c r="F813" s="1" t="s">
        <v>1107</v>
      </c>
      <c r="G813" s="2">
        <v>36</v>
      </c>
      <c r="H813" s="2" t="s">
        <v>23</v>
      </c>
      <c r="I813" s="1" t="s">
        <v>15</v>
      </c>
      <c r="J813" s="2">
        <v>36</v>
      </c>
      <c r="K813" s="1" t="s">
        <v>3835</v>
      </c>
      <c r="L813" s="24" t="s">
        <v>1821</v>
      </c>
      <c r="M813" s="1" t="s">
        <v>2416</v>
      </c>
    </row>
    <row r="814" spans="1:13" ht="45" hidden="1" x14ac:dyDescent="0.2">
      <c r="A814" s="1" t="e">
        <f t="shared" si="12"/>
        <v>#REF!</v>
      </c>
      <c r="B814" s="14" t="s">
        <v>2516</v>
      </c>
      <c r="C814" s="1" t="s">
        <v>482</v>
      </c>
      <c r="D814" s="1" t="s">
        <v>474</v>
      </c>
      <c r="E814" s="1" t="s">
        <v>9</v>
      </c>
      <c r="F814" s="1" t="s">
        <v>1107</v>
      </c>
      <c r="G814" s="2">
        <v>36</v>
      </c>
      <c r="H814" s="2" t="s">
        <v>23</v>
      </c>
      <c r="I814" s="1" t="s">
        <v>15</v>
      </c>
      <c r="J814" s="2">
        <v>36</v>
      </c>
      <c r="K814" s="1" t="s">
        <v>3836</v>
      </c>
      <c r="L814" s="28" t="s">
        <v>1821</v>
      </c>
      <c r="M814" s="29" t="s">
        <v>2511</v>
      </c>
    </row>
    <row r="815" spans="1:13" ht="75" hidden="1" x14ac:dyDescent="0.2">
      <c r="A815" s="1" t="e">
        <f t="shared" si="12"/>
        <v>#REF!</v>
      </c>
      <c r="B815" s="151" t="s">
        <v>2591</v>
      </c>
      <c r="C815" s="15" t="s">
        <v>742</v>
      </c>
      <c r="D815" s="1" t="s">
        <v>474</v>
      </c>
      <c r="E815" s="1" t="s">
        <v>1108</v>
      </c>
      <c r="F815" s="1" t="s">
        <v>1109</v>
      </c>
      <c r="G815" s="2">
        <v>36</v>
      </c>
      <c r="H815" s="2" t="s">
        <v>23</v>
      </c>
      <c r="I815" s="1" t="s">
        <v>15</v>
      </c>
      <c r="J815" s="2">
        <v>36</v>
      </c>
      <c r="K815" s="1" t="s">
        <v>3837</v>
      </c>
      <c r="L815" s="28" t="s">
        <v>1821</v>
      </c>
      <c r="M815" s="29" t="s">
        <v>2593</v>
      </c>
    </row>
    <row r="816" spans="1:13" ht="77.25" hidden="1" x14ac:dyDescent="0.2">
      <c r="A816" s="1" t="e">
        <f t="shared" si="12"/>
        <v>#REF!</v>
      </c>
      <c r="B816" s="146" t="s">
        <v>3495</v>
      </c>
      <c r="C816" s="104" t="s">
        <v>1817</v>
      </c>
      <c r="D816" s="1" t="s">
        <v>474</v>
      </c>
      <c r="E816" s="1" t="s">
        <v>1108</v>
      </c>
      <c r="F816" s="1" t="s">
        <v>1109</v>
      </c>
      <c r="G816" s="2">
        <v>42</v>
      </c>
      <c r="H816" s="2" t="s">
        <v>23</v>
      </c>
      <c r="I816" s="1" t="s">
        <v>15</v>
      </c>
      <c r="J816" s="2">
        <v>42</v>
      </c>
      <c r="K816" s="117" t="s">
        <v>3496</v>
      </c>
      <c r="L816" s="124" t="s">
        <v>1821</v>
      </c>
      <c r="M816" s="122" t="s">
        <v>2593</v>
      </c>
    </row>
    <row r="817" spans="1:13" ht="75" hidden="1" x14ac:dyDescent="0.2">
      <c r="A817" s="1" t="e">
        <f t="shared" si="12"/>
        <v>#REF!</v>
      </c>
      <c r="B817" s="14" t="s">
        <v>2629</v>
      </c>
      <c r="C817" s="15" t="s">
        <v>483</v>
      </c>
      <c r="D817" s="1" t="s">
        <v>474</v>
      </c>
      <c r="E817" s="1" t="s">
        <v>1108</v>
      </c>
      <c r="F817" s="1" t="s">
        <v>1109</v>
      </c>
      <c r="G817" s="2">
        <v>36</v>
      </c>
      <c r="H817" s="2" t="s">
        <v>23</v>
      </c>
      <c r="I817" s="1" t="s">
        <v>15</v>
      </c>
      <c r="J817" s="2">
        <v>36</v>
      </c>
      <c r="K817" s="1" t="s">
        <v>3838</v>
      </c>
      <c r="L817" s="24" t="s">
        <v>1821</v>
      </c>
      <c r="M817" s="1" t="s">
        <v>2631</v>
      </c>
    </row>
    <row r="818" spans="1:13" ht="75" hidden="1" x14ac:dyDescent="0.2">
      <c r="A818" s="1" t="e">
        <f t="shared" si="12"/>
        <v>#REF!</v>
      </c>
      <c r="B818" s="15" t="s">
        <v>2667</v>
      </c>
      <c r="C818" s="12" t="s">
        <v>1493</v>
      </c>
      <c r="D818" s="1" t="s">
        <v>474</v>
      </c>
      <c r="E818" s="1" t="s">
        <v>1108</v>
      </c>
      <c r="F818" s="1" t="s">
        <v>1109</v>
      </c>
      <c r="G818" s="2">
        <v>36</v>
      </c>
      <c r="H818" s="2" t="s">
        <v>23</v>
      </c>
      <c r="I818" s="1" t="s">
        <v>15</v>
      </c>
      <c r="J818" s="2">
        <v>36</v>
      </c>
      <c r="K818" s="43" t="s">
        <v>3839</v>
      </c>
      <c r="L818" s="24" t="s">
        <v>1821</v>
      </c>
      <c r="M818" s="26" t="s">
        <v>2573</v>
      </c>
    </row>
    <row r="819" spans="1:13" ht="75" hidden="1" x14ac:dyDescent="0.2">
      <c r="A819" s="1" t="e">
        <f t="shared" si="12"/>
        <v>#REF!</v>
      </c>
      <c r="B819" s="14" t="s">
        <v>2258</v>
      </c>
      <c r="C819" s="1" t="s">
        <v>665</v>
      </c>
      <c r="D819" s="1" t="s">
        <v>474</v>
      </c>
      <c r="E819" s="1" t="s">
        <v>1341</v>
      </c>
      <c r="F819" s="1" t="s">
        <v>1110</v>
      </c>
      <c r="G819" s="2">
        <v>36</v>
      </c>
      <c r="H819" s="2" t="s">
        <v>23</v>
      </c>
      <c r="I819" s="1" t="s">
        <v>15</v>
      </c>
      <c r="J819" s="2">
        <v>36</v>
      </c>
      <c r="K819" s="48" t="s">
        <v>3831</v>
      </c>
      <c r="L819" s="24" t="s">
        <v>1821</v>
      </c>
      <c r="M819" s="1" t="s">
        <v>2006</v>
      </c>
    </row>
    <row r="820" spans="1:13" ht="75" hidden="1" x14ac:dyDescent="0.2">
      <c r="A820" s="1" t="e">
        <f t="shared" si="12"/>
        <v>#REF!</v>
      </c>
      <c r="B820" s="1" t="s">
        <v>2923</v>
      </c>
      <c r="C820" s="1" t="s">
        <v>191</v>
      </c>
      <c r="D820" s="1" t="s">
        <v>1786</v>
      </c>
      <c r="E820" s="1" t="s">
        <v>1789</v>
      </c>
      <c r="F820" s="1" t="s">
        <v>190</v>
      </c>
      <c r="G820" s="2">
        <v>36</v>
      </c>
      <c r="H820" s="2" t="s">
        <v>23</v>
      </c>
      <c r="I820" s="1" t="s">
        <v>15</v>
      </c>
      <c r="J820" s="2">
        <v>36</v>
      </c>
      <c r="K820" s="48" t="s">
        <v>3852</v>
      </c>
      <c r="L820" s="24" t="s">
        <v>1821</v>
      </c>
      <c r="M820" s="1" t="s">
        <v>2271</v>
      </c>
    </row>
    <row r="821" spans="1:13" ht="75" hidden="1" x14ac:dyDescent="0.2">
      <c r="A821" s="1" t="e">
        <f t="shared" si="12"/>
        <v>#REF!</v>
      </c>
      <c r="B821" s="1" t="s">
        <v>2353</v>
      </c>
      <c r="C821" s="1" t="s">
        <v>485</v>
      </c>
      <c r="D821" s="1" t="s">
        <v>1786</v>
      </c>
      <c r="E821" s="1" t="s">
        <v>1789</v>
      </c>
      <c r="F821" s="1" t="s">
        <v>190</v>
      </c>
      <c r="G821" s="2">
        <v>36</v>
      </c>
      <c r="H821" s="2" t="s">
        <v>23</v>
      </c>
      <c r="I821" s="1" t="s">
        <v>15</v>
      </c>
      <c r="J821" s="2">
        <v>36</v>
      </c>
      <c r="K821" s="1" t="s">
        <v>3833</v>
      </c>
      <c r="L821" s="24" t="s">
        <v>1821</v>
      </c>
      <c r="M821" s="1" t="s">
        <v>2237</v>
      </c>
    </row>
    <row r="822" spans="1:13" ht="75" hidden="1" x14ac:dyDescent="0.2">
      <c r="A822" s="1" t="e">
        <f t="shared" si="12"/>
        <v>#REF!</v>
      </c>
      <c r="B822" s="1" t="s">
        <v>2407</v>
      </c>
      <c r="C822" s="1" t="s">
        <v>486</v>
      </c>
      <c r="D822" s="1" t="s">
        <v>1786</v>
      </c>
      <c r="E822" s="1" t="s">
        <v>1789</v>
      </c>
      <c r="F822" s="1" t="s">
        <v>190</v>
      </c>
      <c r="G822" s="2">
        <v>36</v>
      </c>
      <c r="H822" s="2" t="s">
        <v>23</v>
      </c>
      <c r="I822" s="1" t="s">
        <v>15</v>
      </c>
      <c r="J822" s="2">
        <v>36</v>
      </c>
      <c r="K822" s="1" t="s">
        <v>3834</v>
      </c>
      <c r="L822" s="24" t="s">
        <v>1821</v>
      </c>
      <c r="M822" s="1" t="s">
        <v>2292</v>
      </c>
    </row>
    <row r="823" spans="1:13" ht="75" hidden="1" x14ac:dyDescent="0.2">
      <c r="A823" s="1" t="e">
        <f t="shared" si="12"/>
        <v>#REF!</v>
      </c>
      <c r="B823" s="14" t="s">
        <v>2309</v>
      </c>
      <c r="C823" s="14" t="s">
        <v>1957</v>
      </c>
      <c r="D823" s="1" t="s">
        <v>1786</v>
      </c>
      <c r="E823" s="1" t="s">
        <v>1789</v>
      </c>
      <c r="F823" s="1" t="s">
        <v>190</v>
      </c>
      <c r="G823" s="2">
        <v>36</v>
      </c>
      <c r="H823" s="2" t="s">
        <v>23</v>
      </c>
      <c r="I823" s="1" t="s">
        <v>15</v>
      </c>
      <c r="J823" s="2">
        <v>36</v>
      </c>
      <c r="K823" s="48" t="s">
        <v>3852</v>
      </c>
      <c r="L823" s="24" t="s">
        <v>1821</v>
      </c>
      <c r="M823" s="1" t="s">
        <v>2294</v>
      </c>
    </row>
    <row r="824" spans="1:13" ht="75" hidden="1" x14ac:dyDescent="0.2">
      <c r="A824" s="1" t="e">
        <f t="shared" si="12"/>
        <v>#REF!</v>
      </c>
      <c r="B824" s="14" t="s">
        <v>2365</v>
      </c>
      <c r="C824" s="27" t="s">
        <v>1948</v>
      </c>
      <c r="D824" s="1" t="s">
        <v>1786</v>
      </c>
      <c r="E824" s="1" t="s">
        <v>1789</v>
      </c>
      <c r="F824" s="1" t="s">
        <v>190</v>
      </c>
      <c r="G824" s="2">
        <v>36</v>
      </c>
      <c r="H824" s="2" t="s">
        <v>23</v>
      </c>
      <c r="I824" s="1" t="s">
        <v>15</v>
      </c>
      <c r="J824" s="2">
        <v>36</v>
      </c>
      <c r="K824" s="1" t="s">
        <v>3833</v>
      </c>
      <c r="L824" s="24" t="s">
        <v>1821</v>
      </c>
      <c r="M824" s="1" t="s">
        <v>2237</v>
      </c>
    </row>
    <row r="825" spans="1:13" ht="75" hidden="1" x14ac:dyDescent="0.2">
      <c r="A825" s="1" t="e">
        <f t="shared" si="12"/>
        <v>#REF!</v>
      </c>
      <c r="B825" s="14" t="s">
        <v>2413</v>
      </c>
      <c r="C825" s="14" t="s">
        <v>1950</v>
      </c>
      <c r="D825" s="1" t="s">
        <v>1786</v>
      </c>
      <c r="E825" s="1" t="s">
        <v>1789</v>
      </c>
      <c r="F825" s="1" t="s">
        <v>190</v>
      </c>
      <c r="G825" s="2">
        <v>36</v>
      </c>
      <c r="H825" s="2" t="s">
        <v>23</v>
      </c>
      <c r="I825" s="1" t="s">
        <v>15</v>
      </c>
      <c r="J825" s="2">
        <v>36</v>
      </c>
      <c r="K825" s="1" t="s">
        <v>3834</v>
      </c>
      <c r="L825" s="24" t="s">
        <v>1821</v>
      </c>
      <c r="M825" s="1" t="s">
        <v>2292</v>
      </c>
    </row>
    <row r="826" spans="1:13" ht="75" hidden="1" x14ac:dyDescent="0.2">
      <c r="A826" s="1" t="e">
        <f t="shared" si="12"/>
        <v>#REF!</v>
      </c>
      <c r="B826" s="1" t="s">
        <v>2456</v>
      </c>
      <c r="C826" s="1" t="s">
        <v>484</v>
      </c>
      <c r="D826" s="1" t="s">
        <v>1786</v>
      </c>
      <c r="E826" s="1" t="s">
        <v>1789</v>
      </c>
      <c r="F826" s="1" t="s">
        <v>190</v>
      </c>
      <c r="G826" s="2">
        <v>36</v>
      </c>
      <c r="H826" s="2" t="s">
        <v>23</v>
      </c>
      <c r="I826" s="1" t="s">
        <v>15</v>
      </c>
      <c r="J826" s="2">
        <v>36</v>
      </c>
      <c r="K826" s="1" t="s">
        <v>3835</v>
      </c>
      <c r="L826" s="24" t="s">
        <v>1821</v>
      </c>
      <c r="M826" s="1" t="s">
        <v>2416</v>
      </c>
    </row>
    <row r="827" spans="1:13" ht="105" hidden="1" x14ac:dyDescent="0.2">
      <c r="A827" s="1" t="e">
        <f t="shared" si="12"/>
        <v>#REF!</v>
      </c>
      <c r="B827" s="1" t="s">
        <v>2917</v>
      </c>
      <c r="C827" s="1" t="s">
        <v>287</v>
      </c>
      <c r="D827" s="1" t="s">
        <v>280</v>
      </c>
      <c r="E827" s="1" t="s">
        <v>3331</v>
      </c>
      <c r="F827" s="1" t="s">
        <v>1156</v>
      </c>
      <c r="G827" s="2">
        <v>36</v>
      </c>
      <c r="H827" s="2" t="s">
        <v>23</v>
      </c>
      <c r="I827" s="1" t="s">
        <v>15</v>
      </c>
      <c r="J827" s="2">
        <v>36</v>
      </c>
      <c r="K827" s="1" t="s">
        <v>3914</v>
      </c>
      <c r="L827" s="24" t="s">
        <v>1821</v>
      </c>
      <c r="M827" s="1" t="s">
        <v>2670</v>
      </c>
    </row>
    <row r="828" spans="1:13" ht="105" hidden="1" x14ac:dyDescent="0.2">
      <c r="A828" s="1" t="e">
        <f t="shared" si="12"/>
        <v>#REF!</v>
      </c>
      <c r="B828" s="1" t="s">
        <v>2923</v>
      </c>
      <c r="C828" s="1" t="s">
        <v>191</v>
      </c>
      <c r="D828" s="1" t="s">
        <v>493</v>
      </c>
      <c r="E828" s="1" t="s">
        <v>1790</v>
      </c>
      <c r="F828" s="1" t="s">
        <v>1792</v>
      </c>
      <c r="G828" s="2">
        <v>36</v>
      </c>
      <c r="H828" s="2" t="s">
        <v>23</v>
      </c>
      <c r="I828" s="1" t="s">
        <v>15</v>
      </c>
      <c r="J828" s="2">
        <v>36</v>
      </c>
      <c r="K828" s="48" t="s">
        <v>3852</v>
      </c>
      <c r="L828" s="24" t="s">
        <v>1821</v>
      </c>
      <c r="M828" s="1" t="s">
        <v>2271</v>
      </c>
    </row>
    <row r="829" spans="1:13" ht="105" hidden="1" x14ac:dyDescent="0.2">
      <c r="A829" s="1" t="e">
        <f t="shared" si="12"/>
        <v>#REF!</v>
      </c>
      <c r="B829" s="1" t="s">
        <v>2353</v>
      </c>
      <c r="C829" s="1" t="s">
        <v>485</v>
      </c>
      <c r="D829" s="1" t="s">
        <v>493</v>
      </c>
      <c r="E829" s="1" t="s">
        <v>1790</v>
      </c>
      <c r="F829" s="1" t="s">
        <v>1792</v>
      </c>
      <c r="G829" s="2">
        <v>36</v>
      </c>
      <c r="H829" s="2" t="s">
        <v>23</v>
      </c>
      <c r="I829" s="1" t="s">
        <v>15</v>
      </c>
      <c r="J829" s="2">
        <v>36</v>
      </c>
      <c r="K829" s="1" t="s">
        <v>3833</v>
      </c>
      <c r="L829" s="24" t="s">
        <v>1821</v>
      </c>
      <c r="M829" s="1" t="s">
        <v>2237</v>
      </c>
    </row>
    <row r="830" spans="1:13" ht="105" hidden="1" x14ac:dyDescent="0.2">
      <c r="A830" s="1" t="e">
        <f t="shared" si="12"/>
        <v>#REF!</v>
      </c>
      <c r="B830" s="1" t="s">
        <v>2407</v>
      </c>
      <c r="C830" s="1" t="s">
        <v>486</v>
      </c>
      <c r="D830" s="1" t="s">
        <v>493</v>
      </c>
      <c r="E830" s="1" t="s">
        <v>1790</v>
      </c>
      <c r="F830" s="1" t="s">
        <v>1792</v>
      </c>
      <c r="G830" s="2">
        <v>36</v>
      </c>
      <c r="H830" s="2" t="s">
        <v>23</v>
      </c>
      <c r="I830" s="1" t="s">
        <v>15</v>
      </c>
      <c r="J830" s="2">
        <v>36</v>
      </c>
      <c r="K830" s="1" t="s">
        <v>3834</v>
      </c>
      <c r="L830" s="24" t="s">
        <v>1821</v>
      </c>
      <c r="M830" s="1" t="s">
        <v>2292</v>
      </c>
    </row>
    <row r="831" spans="1:13" ht="105" hidden="1" x14ac:dyDescent="0.2">
      <c r="A831" s="1" t="e">
        <f t="shared" si="12"/>
        <v>#REF!</v>
      </c>
      <c r="B831" s="1" t="s">
        <v>2456</v>
      </c>
      <c r="C831" s="1" t="s">
        <v>484</v>
      </c>
      <c r="D831" s="1" t="s">
        <v>493</v>
      </c>
      <c r="E831" s="1" t="s">
        <v>1790</v>
      </c>
      <c r="F831" s="1" t="s">
        <v>1792</v>
      </c>
      <c r="G831" s="2">
        <v>36</v>
      </c>
      <c r="H831" s="2" t="s">
        <v>23</v>
      </c>
      <c r="I831" s="1" t="s">
        <v>15</v>
      </c>
      <c r="J831" s="2">
        <v>36</v>
      </c>
      <c r="K831" s="1" t="s">
        <v>3835</v>
      </c>
      <c r="L831" s="24" t="s">
        <v>1821</v>
      </c>
      <c r="M831" s="1" t="s">
        <v>2416</v>
      </c>
    </row>
    <row r="832" spans="1:13" ht="90" hidden="1" x14ac:dyDescent="0.2">
      <c r="A832" s="1" t="e">
        <f t="shared" si="12"/>
        <v>#REF!</v>
      </c>
      <c r="B832" s="71" t="s">
        <v>1987</v>
      </c>
      <c r="C832" s="57" t="s">
        <v>1477</v>
      </c>
      <c r="D832" s="29" t="s">
        <v>488</v>
      </c>
      <c r="E832" s="129" t="s">
        <v>1480</v>
      </c>
      <c r="F832" s="1" t="s">
        <v>1344</v>
      </c>
      <c r="G832" s="2">
        <v>36</v>
      </c>
      <c r="H832" s="2" t="s">
        <v>23</v>
      </c>
      <c r="I832" s="1" t="s">
        <v>15</v>
      </c>
      <c r="J832" s="2">
        <v>36</v>
      </c>
      <c r="K832" s="1" t="s">
        <v>3935</v>
      </c>
      <c r="L832" s="24" t="s">
        <v>1821</v>
      </c>
      <c r="M832" s="1" t="s">
        <v>1843</v>
      </c>
    </row>
    <row r="833" spans="1:13" ht="60" hidden="1" x14ac:dyDescent="0.2">
      <c r="A833" s="1" t="e">
        <f t="shared" si="12"/>
        <v>#REF!</v>
      </c>
      <c r="B833" s="71" t="s">
        <v>2753</v>
      </c>
      <c r="C833" s="57" t="s">
        <v>1478</v>
      </c>
      <c r="D833" s="29" t="s">
        <v>488</v>
      </c>
      <c r="E833" s="12" t="s">
        <v>1479</v>
      </c>
      <c r="F833" s="1" t="s">
        <v>1344</v>
      </c>
      <c r="G833" s="2">
        <v>36</v>
      </c>
      <c r="H833" s="2" t="s">
        <v>23</v>
      </c>
      <c r="I833" s="1" t="s">
        <v>15</v>
      </c>
      <c r="J833" s="2">
        <v>36</v>
      </c>
      <c r="K833" s="1" t="s">
        <v>3824</v>
      </c>
      <c r="L833" s="24" t="s">
        <v>1821</v>
      </c>
      <c r="M833" s="1" t="s">
        <v>2007</v>
      </c>
    </row>
    <row r="834" spans="1:13" ht="75" hidden="1" x14ac:dyDescent="0.2">
      <c r="A834" s="1" t="e">
        <f t="shared" ref="A834:A895" si="13">A833+1</f>
        <v>#REF!</v>
      </c>
      <c r="B834" s="71" t="s">
        <v>2754</v>
      </c>
      <c r="C834" s="107" t="s">
        <v>1444</v>
      </c>
      <c r="D834" s="1" t="s">
        <v>488</v>
      </c>
      <c r="E834" s="1" t="s">
        <v>1808</v>
      </c>
      <c r="F834" s="1" t="s">
        <v>1807</v>
      </c>
      <c r="G834" s="2">
        <v>36</v>
      </c>
      <c r="H834" s="2" t="s">
        <v>23</v>
      </c>
      <c r="I834" s="1" t="s">
        <v>15</v>
      </c>
      <c r="J834" s="2">
        <v>36</v>
      </c>
      <c r="K834" s="1" t="s">
        <v>3825</v>
      </c>
      <c r="L834" s="24" t="s">
        <v>1821</v>
      </c>
      <c r="M834" s="1" t="s">
        <v>2061</v>
      </c>
    </row>
    <row r="835" spans="1:13" ht="45" hidden="1" x14ac:dyDescent="0.2">
      <c r="A835" s="1" t="e">
        <f t="shared" si="13"/>
        <v>#REF!</v>
      </c>
      <c r="B835" s="108" t="s">
        <v>2100</v>
      </c>
      <c r="C835" s="1" t="s">
        <v>491</v>
      </c>
      <c r="D835" s="1" t="s">
        <v>488</v>
      </c>
      <c r="E835" s="1" t="s">
        <v>549</v>
      </c>
      <c r="F835" s="1" t="s">
        <v>1342</v>
      </c>
      <c r="G835" s="2">
        <v>36</v>
      </c>
      <c r="H835" s="2" t="s">
        <v>23</v>
      </c>
      <c r="I835" s="1" t="s">
        <v>15</v>
      </c>
      <c r="J835" s="2">
        <v>36</v>
      </c>
      <c r="K835" s="1" t="s">
        <v>3826</v>
      </c>
      <c r="L835" s="28" t="s">
        <v>1821</v>
      </c>
      <c r="M835" s="29" t="s">
        <v>2005</v>
      </c>
    </row>
    <row r="836" spans="1:13" ht="60" hidden="1" x14ac:dyDescent="0.2">
      <c r="A836" s="1" t="e">
        <f t="shared" si="13"/>
        <v>#REF!</v>
      </c>
      <c r="B836" s="71" t="s">
        <v>3020</v>
      </c>
      <c r="C836" s="1" t="s">
        <v>666</v>
      </c>
      <c r="D836" s="1" t="s">
        <v>488</v>
      </c>
      <c r="E836" s="1" t="s">
        <v>1398</v>
      </c>
      <c r="F836" s="1" t="s">
        <v>1343</v>
      </c>
      <c r="G836" s="2">
        <v>36</v>
      </c>
      <c r="H836" s="2" t="s">
        <v>23</v>
      </c>
      <c r="I836" s="1" t="s">
        <v>15</v>
      </c>
      <c r="J836" s="30">
        <v>36</v>
      </c>
      <c r="K836" s="1" t="s">
        <v>3842</v>
      </c>
      <c r="L836" s="24" t="s">
        <v>1821</v>
      </c>
      <c r="M836" s="26" t="s">
        <v>1985</v>
      </c>
    </row>
    <row r="837" spans="1:13" ht="75" hidden="1" x14ac:dyDescent="0.2">
      <c r="A837" s="1" t="e">
        <f t="shared" si="13"/>
        <v>#REF!</v>
      </c>
      <c r="B837" s="71" t="s">
        <v>2845</v>
      </c>
      <c r="C837" s="1" t="s">
        <v>1797</v>
      </c>
      <c r="D837" s="1" t="s">
        <v>488</v>
      </c>
      <c r="E837" s="1" t="s">
        <v>175</v>
      </c>
      <c r="F837" s="117" t="s">
        <v>3666</v>
      </c>
      <c r="G837" s="2">
        <v>36</v>
      </c>
      <c r="H837" s="2" t="s">
        <v>23</v>
      </c>
      <c r="I837" s="1" t="s">
        <v>15</v>
      </c>
      <c r="J837" s="109">
        <v>36</v>
      </c>
      <c r="K837" s="57" t="s">
        <v>3883</v>
      </c>
      <c r="L837" s="86" t="s">
        <v>1821</v>
      </c>
      <c r="M837" s="87" t="s">
        <v>2846</v>
      </c>
    </row>
    <row r="838" spans="1:13" ht="60" hidden="1" x14ac:dyDescent="0.2">
      <c r="A838" s="1" t="e">
        <f t="shared" si="13"/>
        <v>#REF!</v>
      </c>
      <c r="B838" s="71" t="s">
        <v>2898</v>
      </c>
      <c r="C838" s="1" t="s">
        <v>277</v>
      </c>
      <c r="D838" s="1" t="s">
        <v>488</v>
      </c>
      <c r="E838" s="1" t="s">
        <v>264</v>
      </c>
      <c r="F838" s="1" t="s">
        <v>910</v>
      </c>
      <c r="G838" s="2">
        <v>36</v>
      </c>
      <c r="H838" s="2" t="s">
        <v>23</v>
      </c>
      <c r="I838" s="1" t="s">
        <v>15</v>
      </c>
      <c r="J838" s="109">
        <v>36</v>
      </c>
      <c r="K838" s="57" t="s">
        <v>3844</v>
      </c>
      <c r="L838" s="86" t="s">
        <v>1821</v>
      </c>
      <c r="M838" s="87" t="s">
        <v>2212</v>
      </c>
    </row>
    <row r="839" spans="1:13" ht="90" hidden="1" x14ac:dyDescent="0.2">
      <c r="A839" s="1" t="e">
        <f t="shared" si="13"/>
        <v>#REF!</v>
      </c>
      <c r="B839" s="1" t="s">
        <v>2895</v>
      </c>
      <c r="C839" s="29" t="s">
        <v>633</v>
      </c>
      <c r="D839" s="1" t="s">
        <v>488</v>
      </c>
      <c r="E839" s="1" t="s">
        <v>2739</v>
      </c>
      <c r="F839" s="1" t="s">
        <v>1007</v>
      </c>
      <c r="G839" s="2">
        <v>36</v>
      </c>
      <c r="H839" s="2" t="s">
        <v>23</v>
      </c>
      <c r="I839" s="1" t="s">
        <v>15</v>
      </c>
      <c r="J839" s="2">
        <v>36</v>
      </c>
      <c r="K839" s="48" t="s">
        <v>3909</v>
      </c>
      <c r="L839" s="24" t="s">
        <v>1821</v>
      </c>
      <c r="M839" s="1" t="s">
        <v>2896</v>
      </c>
    </row>
    <row r="840" spans="1:13" ht="180" hidden="1" x14ac:dyDescent="0.2">
      <c r="A840" s="1" t="e">
        <f t="shared" si="13"/>
        <v>#REF!</v>
      </c>
      <c r="B840" s="84" t="s">
        <v>2252</v>
      </c>
      <c r="C840" s="1" t="s">
        <v>642</v>
      </c>
      <c r="D840" s="1" t="s">
        <v>488</v>
      </c>
      <c r="E840" s="1" t="s">
        <v>3039</v>
      </c>
      <c r="F840" s="1" t="s">
        <v>3040</v>
      </c>
      <c r="G840" s="2">
        <v>36</v>
      </c>
      <c r="H840" s="2" t="s">
        <v>23</v>
      </c>
      <c r="I840" s="1" t="s">
        <v>15</v>
      </c>
      <c r="J840" s="2">
        <v>36</v>
      </c>
      <c r="K840" s="48" t="s">
        <v>3831</v>
      </c>
      <c r="L840" s="24" t="s">
        <v>1821</v>
      </c>
      <c r="M840" s="1" t="s">
        <v>2006</v>
      </c>
    </row>
    <row r="841" spans="1:13" ht="120" hidden="1" x14ac:dyDescent="0.2">
      <c r="A841" s="1" t="e">
        <f t="shared" si="13"/>
        <v>#REF!</v>
      </c>
      <c r="B841" s="71" t="s">
        <v>2299</v>
      </c>
      <c r="C841" s="1" t="s">
        <v>137</v>
      </c>
      <c r="D841" s="1" t="s">
        <v>488</v>
      </c>
      <c r="E841" s="1" t="s">
        <v>2740</v>
      </c>
      <c r="F841" s="1" t="s">
        <v>791</v>
      </c>
      <c r="G841" s="2">
        <v>36</v>
      </c>
      <c r="H841" s="2" t="s">
        <v>23</v>
      </c>
      <c r="I841" s="1" t="s">
        <v>15</v>
      </c>
      <c r="J841" s="2">
        <v>36</v>
      </c>
      <c r="K841" s="48" t="s">
        <v>3936</v>
      </c>
      <c r="L841" s="24" t="s">
        <v>1821</v>
      </c>
      <c r="M841" s="1" t="s">
        <v>1845</v>
      </c>
    </row>
    <row r="842" spans="1:13" ht="75" hidden="1" x14ac:dyDescent="0.2">
      <c r="A842" s="1" t="e">
        <f t="shared" si="13"/>
        <v>#REF!</v>
      </c>
      <c r="B842" s="78" t="s">
        <v>3030</v>
      </c>
      <c r="C842" s="1" t="s">
        <v>490</v>
      </c>
      <c r="D842" s="1" t="s">
        <v>488</v>
      </c>
      <c r="E842" s="1" t="s">
        <v>2743</v>
      </c>
      <c r="F842" s="1" t="s">
        <v>2744</v>
      </c>
      <c r="G842" s="2">
        <v>36</v>
      </c>
      <c r="H842" s="2" t="s">
        <v>23</v>
      </c>
      <c r="I842" s="1" t="s">
        <v>15</v>
      </c>
      <c r="J842" s="2">
        <v>36</v>
      </c>
      <c r="K842" s="43" t="s">
        <v>3937</v>
      </c>
      <c r="L842" s="24" t="s">
        <v>1821</v>
      </c>
      <c r="M842" s="26" t="s">
        <v>3032</v>
      </c>
    </row>
    <row r="843" spans="1:13" ht="45" hidden="1" x14ac:dyDescent="0.2">
      <c r="A843" s="1" t="e">
        <f t="shared" si="13"/>
        <v>#REF!</v>
      </c>
      <c r="B843" s="78" t="s">
        <v>2812</v>
      </c>
      <c r="C843" s="21" t="s">
        <v>2742</v>
      </c>
      <c r="D843" s="1" t="s">
        <v>488</v>
      </c>
      <c r="E843" s="1" t="s">
        <v>990</v>
      </c>
      <c r="F843" s="1" t="s">
        <v>1112</v>
      </c>
      <c r="G843" s="2">
        <v>36</v>
      </c>
      <c r="H843" s="2" t="s">
        <v>23</v>
      </c>
      <c r="I843" s="1" t="s">
        <v>15</v>
      </c>
      <c r="J843" s="2">
        <v>36</v>
      </c>
      <c r="K843" s="1" t="s">
        <v>3834</v>
      </c>
      <c r="L843" s="24" t="s">
        <v>1821</v>
      </c>
      <c r="M843" s="1" t="s">
        <v>2292</v>
      </c>
    </row>
    <row r="844" spans="1:13" ht="45" hidden="1" x14ac:dyDescent="0.2">
      <c r="A844" s="1" t="e">
        <f t="shared" si="13"/>
        <v>#REF!</v>
      </c>
      <c r="B844" s="78" t="s">
        <v>3034</v>
      </c>
      <c r="C844" s="1" t="s">
        <v>94</v>
      </c>
      <c r="D844" s="1" t="s">
        <v>488</v>
      </c>
      <c r="E844" s="1" t="s">
        <v>83</v>
      </c>
      <c r="F844" s="1" t="s">
        <v>1111</v>
      </c>
      <c r="G844" s="2">
        <v>36</v>
      </c>
      <c r="H844" s="2" t="s">
        <v>23</v>
      </c>
      <c r="I844" s="1" t="s">
        <v>15</v>
      </c>
      <c r="J844" s="2">
        <v>36</v>
      </c>
      <c r="K844" s="1" t="s">
        <v>3835</v>
      </c>
      <c r="L844" s="24" t="s">
        <v>1821</v>
      </c>
      <c r="M844" s="1" t="s">
        <v>2416</v>
      </c>
    </row>
    <row r="845" spans="1:13" ht="75" hidden="1" x14ac:dyDescent="0.2">
      <c r="A845" s="1" t="e">
        <f t="shared" si="13"/>
        <v>#REF!</v>
      </c>
      <c r="B845" s="1" t="s">
        <v>2728</v>
      </c>
      <c r="C845" s="1" t="s">
        <v>492</v>
      </c>
      <c r="D845" s="1" t="s">
        <v>488</v>
      </c>
      <c r="E845" s="1" t="s">
        <v>2741</v>
      </c>
      <c r="F845" s="1" t="s">
        <v>1708</v>
      </c>
      <c r="G845" s="2">
        <v>36</v>
      </c>
      <c r="H845" s="2" t="s">
        <v>23</v>
      </c>
      <c r="I845" s="1" t="s">
        <v>15</v>
      </c>
      <c r="J845" s="2">
        <v>36</v>
      </c>
      <c r="K845" s="1" t="s">
        <v>3836</v>
      </c>
      <c r="L845" s="24" t="s">
        <v>1821</v>
      </c>
      <c r="M845" s="1" t="s">
        <v>2511</v>
      </c>
    </row>
    <row r="846" spans="1:13" ht="78.75" hidden="1" x14ac:dyDescent="0.2">
      <c r="A846" s="1" t="e">
        <f t="shared" si="13"/>
        <v>#REF!</v>
      </c>
      <c r="B846" s="74" t="s">
        <v>3031</v>
      </c>
      <c r="C846" s="12" t="s">
        <v>1536</v>
      </c>
      <c r="D846" s="1" t="s">
        <v>488</v>
      </c>
      <c r="E846" s="1"/>
      <c r="F846" s="1" t="s">
        <v>489</v>
      </c>
      <c r="G846" s="2">
        <v>36</v>
      </c>
      <c r="H846" s="2" t="s">
        <v>23</v>
      </c>
      <c r="I846" s="1" t="s">
        <v>15</v>
      </c>
      <c r="J846" s="2">
        <v>36</v>
      </c>
      <c r="K846" s="43" t="s">
        <v>3938</v>
      </c>
      <c r="L846" s="24" t="s">
        <v>1821</v>
      </c>
      <c r="M846" s="26" t="s">
        <v>3033</v>
      </c>
    </row>
    <row r="847" spans="1:13" ht="75" hidden="1" x14ac:dyDescent="0.2">
      <c r="A847" s="1" t="e">
        <f t="shared" si="13"/>
        <v>#REF!</v>
      </c>
      <c r="B847" s="71" t="s">
        <v>3162</v>
      </c>
      <c r="C847" s="129" t="s">
        <v>1439</v>
      </c>
      <c r="D847" s="1" t="s">
        <v>488</v>
      </c>
      <c r="E847" s="1" t="s">
        <v>3035</v>
      </c>
      <c r="F847" s="1" t="s">
        <v>1039</v>
      </c>
      <c r="G847" s="2">
        <v>36</v>
      </c>
      <c r="H847" s="2" t="s">
        <v>23</v>
      </c>
      <c r="I847" s="1" t="s">
        <v>15</v>
      </c>
      <c r="J847" s="2">
        <v>36</v>
      </c>
      <c r="K847" s="1" t="s">
        <v>3928</v>
      </c>
      <c r="L847" s="28" t="s">
        <v>1821</v>
      </c>
      <c r="M847" s="29" t="s">
        <v>3163</v>
      </c>
    </row>
    <row r="848" spans="1:13" ht="150" hidden="1" x14ac:dyDescent="0.2">
      <c r="A848" s="1" t="e">
        <f t="shared" si="13"/>
        <v>#REF!</v>
      </c>
      <c r="B848" s="14" t="s">
        <v>3079</v>
      </c>
      <c r="C848" s="67" t="s">
        <v>877</v>
      </c>
      <c r="D848" s="1" t="s">
        <v>488</v>
      </c>
      <c r="E848" s="1" t="s">
        <v>1470</v>
      </c>
      <c r="F848" s="1" t="s">
        <v>2745</v>
      </c>
      <c r="G848" s="2">
        <v>36</v>
      </c>
      <c r="H848" s="2" t="s">
        <v>23</v>
      </c>
      <c r="I848" s="1" t="s">
        <v>15</v>
      </c>
      <c r="J848" s="2">
        <v>36</v>
      </c>
      <c r="K848" s="1" t="s">
        <v>3872</v>
      </c>
      <c r="L848" s="28" t="s">
        <v>1821</v>
      </c>
      <c r="M848" s="29" t="s">
        <v>3080</v>
      </c>
    </row>
    <row r="849" spans="1:13" ht="75" hidden="1" x14ac:dyDescent="0.2">
      <c r="A849" s="1" t="e">
        <f t="shared" si="13"/>
        <v>#REF!</v>
      </c>
      <c r="B849" s="14" t="s">
        <v>3036</v>
      </c>
      <c r="C849" s="1" t="s">
        <v>417</v>
      </c>
      <c r="D849" s="1" t="s">
        <v>488</v>
      </c>
      <c r="E849" s="1" t="s">
        <v>3037</v>
      </c>
      <c r="F849" s="1" t="s">
        <v>3038</v>
      </c>
      <c r="G849" s="2">
        <v>36</v>
      </c>
      <c r="H849" s="2" t="s">
        <v>23</v>
      </c>
      <c r="I849" s="1" t="s">
        <v>15</v>
      </c>
      <c r="J849" s="2">
        <v>36</v>
      </c>
      <c r="K849" s="1" t="s">
        <v>3926</v>
      </c>
      <c r="L849" s="24" t="s">
        <v>1821</v>
      </c>
      <c r="M849" s="1" t="s">
        <v>2651</v>
      </c>
    </row>
    <row r="850" spans="1:13" ht="120" hidden="1" x14ac:dyDescent="0.2">
      <c r="A850" s="1" t="e">
        <f t="shared" si="13"/>
        <v>#REF!</v>
      </c>
      <c r="B850" s="77" t="s">
        <v>2011</v>
      </c>
      <c r="C850" s="1" t="s">
        <v>511</v>
      </c>
      <c r="D850" s="1" t="s">
        <v>495</v>
      </c>
      <c r="E850" s="1" t="s">
        <v>3072</v>
      </c>
      <c r="F850" s="1" t="s">
        <v>1318</v>
      </c>
      <c r="G850" s="2">
        <v>36</v>
      </c>
      <c r="H850" s="2" t="s">
        <v>23</v>
      </c>
      <c r="I850" s="1" t="s">
        <v>15</v>
      </c>
      <c r="J850" s="2">
        <v>36</v>
      </c>
      <c r="K850" s="1" t="s">
        <v>3824</v>
      </c>
      <c r="L850" s="24" t="s">
        <v>1821</v>
      </c>
      <c r="M850" s="1" t="s">
        <v>2007</v>
      </c>
    </row>
    <row r="851" spans="1:13" ht="75" hidden="1" x14ac:dyDescent="0.2">
      <c r="A851" s="1" t="e">
        <f t="shared" si="13"/>
        <v>#REF!</v>
      </c>
      <c r="B851" s="1" t="s">
        <v>3190</v>
      </c>
      <c r="C851" s="1" t="s">
        <v>204</v>
      </c>
      <c r="D851" s="1" t="s">
        <v>495</v>
      </c>
      <c r="E851" s="1" t="s">
        <v>1899</v>
      </c>
      <c r="F851" s="1" t="s">
        <v>196</v>
      </c>
      <c r="G851" s="2">
        <v>36</v>
      </c>
      <c r="H851" s="2" t="s">
        <v>23</v>
      </c>
      <c r="I851" s="1" t="s">
        <v>15</v>
      </c>
      <c r="J851" s="2">
        <v>36</v>
      </c>
      <c r="K851" s="1" t="s">
        <v>3873</v>
      </c>
      <c r="L851" s="24" t="s">
        <v>1821</v>
      </c>
      <c r="M851" s="1" t="s">
        <v>3191</v>
      </c>
    </row>
    <row r="852" spans="1:13" ht="165" hidden="1" x14ac:dyDescent="0.2">
      <c r="A852" s="1" t="e">
        <f t="shared" si="13"/>
        <v>#REF!</v>
      </c>
      <c r="B852" s="1" t="s">
        <v>2872</v>
      </c>
      <c r="C852" s="1" t="s">
        <v>1436</v>
      </c>
      <c r="D852" s="1" t="s">
        <v>495</v>
      </c>
      <c r="E852" s="1" t="s">
        <v>1871</v>
      </c>
      <c r="F852" s="1" t="s">
        <v>1866</v>
      </c>
      <c r="G852" s="2">
        <v>36</v>
      </c>
      <c r="H852" s="2" t="s">
        <v>23</v>
      </c>
      <c r="I852" s="1" t="s">
        <v>15</v>
      </c>
      <c r="J852" s="2">
        <v>36</v>
      </c>
      <c r="K852" s="1" t="s">
        <v>3900</v>
      </c>
      <c r="L852" s="24" t="s">
        <v>1821</v>
      </c>
      <c r="M852" s="1" t="s">
        <v>2873</v>
      </c>
    </row>
    <row r="853" spans="1:13" ht="60" hidden="1" x14ac:dyDescent="0.2">
      <c r="A853" s="1" t="e">
        <f t="shared" si="13"/>
        <v>#REF!</v>
      </c>
      <c r="B853" s="1" t="s">
        <v>2492</v>
      </c>
      <c r="C853" s="31" t="s">
        <v>1849</v>
      </c>
      <c r="D853" s="1" t="s">
        <v>495</v>
      </c>
      <c r="E853" s="1"/>
      <c r="F853" s="1" t="s">
        <v>496</v>
      </c>
      <c r="G853" s="2">
        <v>36</v>
      </c>
      <c r="H853" s="2" t="s">
        <v>23</v>
      </c>
      <c r="I853" s="1" t="s">
        <v>15</v>
      </c>
      <c r="J853" s="2">
        <v>36</v>
      </c>
      <c r="K853" s="1" t="s">
        <v>3939</v>
      </c>
      <c r="L853" s="24" t="s">
        <v>1821</v>
      </c>
      <c r="M853" s="1" t="s">
        <v>2493</v>
      </c>
    </row>
    <row r="854" spans="1:13" ht="45" hidden="1" x14ac:dyDescent="0.2">
      <c r="A854" s="1" t="e">
        <f t="shared" si="13"/>
        <v>#REF!</v>
      </c>
      <c r="B854" s="1" t="s">
        <v>2180</v>
      </c>
      <c r="C854" s="1" t="s">
        <v>514</v>
      </c>
      <c r="D854" s="1" t="s">
        <v>495</v>
      </c>
      <c r="E854" s="1"/>
      <c r="F854" s="1" t="s">
        <v>496</v>
      </c>
      <c r="G854" s="2">
        <v>36</v>
      </c>
      <c r="H854" s="2" t="s">
        <v>23</v>
      </c>
      <c r="I854" s="1" t="s">
        <v>15</v>
      </c>
      <c r="J854" s="2">
        <v>36</v>
      </c>
      <c r="K854" s="48" t="s">
        <v>3843</v>
      </c>
      <c r="L854" s="24" t="s">
        <v>1821</v>
      </c>
      <c r="M854" s="48" t="s">
        <v>2148</v>
      </c>
    </row>
    <row r="855" spans="1:13" ht="45" hidden="1" x14ac:dyDescent="0.2">
      <c r="A855" s="1" t="e">
        <f t="shared" si="13"/>
        <v>#REF!</v>
      </c>
      <c r="B855" s="1" t="s">
        <v>2219</v>
      </c>
      <c r="C855" s="1" t="s">
        <v>498</v>
      </c>
      <c r="D855" s="1" t="s">
        <v>495</v>
      </c>
      <c r="E855" s="117" t="s">
        <v>921</v>
      </c>
      <c r="F855" s="117" t="s">
        <v>3092</v>
      </c>
      <c r="G855" s="2">
        <v>36</v>
      </c>
      <c r="H855" s="2" t="s">
        <v>23</v>
      </c>
      <c r="I855" s="1" t="s">
        <v>15</v>
      </c>
      <c r="J855" s="2">
        <v>36</v>
      </c>
      <c r="K855" s="48" t="s">
        <v>3844</v>
      </c>
      <c r="L855" s="28" t="s">
        <v>1821</v>
      </c>
      <c r="M855" s="51" t="s">
        <v>2212</v>
      </c>
    </row>
    <row r="856" spans="1:13" ht="45" hidden="1" x14ac:dyDescent="0.2">
      <c r="A856" s="1" t="e">
        <f t="shared" si="13"/>
        <v>#REF!</v>
      </c>
      <c r="B856" s="1" t="s">
        <v>2268</v>
      </c>
      <c r="C856" s="1" t="s">
        <v>499</v>
      </c>
      <c r="D856" s="1" t="s">
        <v>495</v>
      </c>
      <c r="E856" s="1"/>
      <c r="F856" s="1" t="s">
        <v>496</v>
      </c>
      <c r="G856" s="2">
        <v>36</v>
      </c>
      <c r="H856" s="2" t="s">
        <v>23</v>
      </c>
      <c r="I856" s="1" t="s">
        <v>15</v>
      </c>
      <c r="J856" s="2">
        <v>36</v>
      </c>
      <c r="K856" s="48" t="s">
        <v>3831</v>
      </c>
      <c r="L856" s="24" t="s">
        <v>1821</v>
      </c>
      <c r="M856" s="1" t="s">
        <v>2006</v>
      </c>
    </row>
    <row r="857" spans="1:13" ht="60" hidden="1" x14ac:dyDescent="0.2">
      <c r="A857" s="1" t="e">
        <f t="shared" si="13"/>
        <v>#REF!</v>
      </c>
      <c r="B857" s="1" t="s">
        <v>2310</v>
      </c>
      <c r="C857" s="1" t="s">
        <v>500</v>
      </c>
      <c r="D857" s="1" t="s">
        <v>495</v>
      </c>
      <c r="E857" s="1"/>
      <c r="F857" s="1" t="s">
        <v>496</v>
      </c>
      <c r="G857" s="2">
        <v>36</v>
      </c>
      <c r="H857" s="2" t="s">
        <v>23</v>
      </c>
      <c r="I857" s="1" t="s">
        <v>15</v>
      </c>
      <c r="J857" s="2">
        <v>36</v>
      </c>
      <c r="K857" s="48" t="s">
        <v>3852</v>
      </c>
      <c r="L857" s="24" t="s">
        <v>1821</v>
      </c>
      <c r="M857" s="1" t="s">
        <v>2294</v>
      </c>
    </row>
    <row r="858" spans="1:13" ht="60" hidden="1" x14ac:dyDescent="0.2">
      <c r="A858" s="1" t="e">
        <f t="shared" si="13"/>
        <v>#REF!</v>
      </c>
      <c r="B858" s="1" t="s">
        <v>2366</v>
      </c>
      <c r="C858" s="1" t="s">
        <v>518</v>
      </c>
      <c r="D858" s="1" t="s">
        <v>495</v>
      </c>
      <c r="E858" s="1" t="s">
        <v>1773</v>
      </c>
      <c r="F858" s="1" t="s">
        <v>1774</v>
      </c>
      <c r="G858" s="2">
        <v>36</v>
      </c>
      <c r="H858" s="2" t="s">
        <v>23</v>
      </c>
      <c r="I858" s="1" t="s">
        <v>15</v>
      </c>
      <c r="J858" s="2">
        <v>36</v>
      </c>
      <c r="K858" s="1" t="s">
        <v>3833</v>
      </c>
      <c r="L858" s="24" t="s">
        <v>1821</v>
      </c>
      <c r="M858" s="1" t="s">
        <v>2237</v>
      </c>
    </row>
    <row r="859" spans="1:13" ht="135" hidden="1" x14ac:dyDescent="0.2">
      <c r="A859" s="1" t="e">
        <f t="shared" si="13"/>
        <v>#REF!</v>
      </c>
      <c r="B859" s="1" t="s">
        <v>2414</v>
      </c>
      <c r="C859" s="1" t="s">
        <v>501</v>
      </c>
      <c r="D859" s="1" t="s">
        <v>495</v>
      </c>
      <c r="E859" s="1" t="s">
        <v>724</v>
      </c>
      <c r="F859" s="1" t="s">
        <v>1113</v>
      </c>
      <c r="G859" s="2">
        <v>36</v>
      </c>
      <c r="H859" s="2" t="s">
        <v>23</v>
      </c>
      <c r="I859" s="1" t="s">
        <v>15</v>
      </c>
      <c r="J859" s="2">
        <v>36</v>
      </c>
      <c r="K859" s="1" t="s">
        <v>3834</v>
      </c>
      <c r="L859" s="24" t="s">
        <v>1821</v>
      </c>
      <c r="M859" s="1" t="s">
        <v>2292</v>
      </c>
    </row>
    <row r="860" spans="1:13" ht="135" hidden="1" x14ac:dyDescent="0.2">
      <c r="A860" s="1" t="e">
        <f t="shared" si="13"/>
        <v>#REF!</v>
      </c>
      <c r="B860" s="1" t="s">
        <v>2463</v>
      </c>
      <c r="C860" s="1" t="s">
        <v>502</v>
      </c>
      <c r="D860" s="1" t="s">
        <v>495</v>
      </c>
      <c r="E860" s="1" t="s">
        <v>712</v>
      </c>
      <c r="F860" s="1" t="s">
        <v>1114</v>
      </c>
      <c r="G860" s="2">
        <v>36</v>
      </c>
      <c r="H860" s="2" t="s">
        <v>23</v>
      </c>
      <c r="I860" s="1" t="s">
        <v>15</v>
      </c>
      <c r="J860" s="2">
        <v>36</v>
      </c>
      <c r="K860" s="1" t="s">
        <v>3835</v>
      </c>
      <c r="L860" s="24" t="s">
        <v>1821</v>
      </c>
      <c r="M860" s="1" t="s">
        <v>2416</v>
      </c>
    </row>
    <row r="861" spans="1:13" ht="409.5" hidden="1" x14ac:dyDescent="0.2">
      <c r="A861" s="1" t="e">
        <f t="shared" si="13"/>
        <v>#REF!</v>
      </c>
      <c r="B861" s="1" t="s">
        <v>3075</v>
      </c>
      <c r="C861" s="1" t="s">
        <v>51</v>
      </c>
      <c r="D861" s="1" t="s">
        <v>495</v>
      </c>
      <c r="E861" s="1" t="s">
        <v>1898</v>
      </c>
      <c r="F861" s="1" t="s">
        <v>36</v>
      </c>
      <c r="G861" s="2">
        <v>36</v>
      </c>
      <c r="H861" s="2" t="s">
        <v>23</v>
      </c>
      <c r="I861" s="1" t="s">
        <v>15</v>
      </c>
      <c r="J861" s="2">
        <v>36</v>
      </c>
      <c r="K861" s="1" t="s">
        <v>3851</v>
      </c>
      <c r="L861" s="28" t="s">
        <v>1821</v>
      </c>
      <c r="M861" s="29" t="s">
        <v>3076</v>
      </c>
    </row>
    <row r="862" spans="1:13" ht="120" hidden="1" x14ac:dyDescent="0.2">
      <c r="A862" s="1" t="e">
        <f t="shared" si="13"/>
        <v>#REF!</v>
      </c>
      <c r="B862" s="1" t="s">
        <v>2011</v>
      </c>
      <c r="C862" s="1" t="s">
        <v>511</v>
      </c>
      <c r="D862" s="1" t="s">
        <v>921</v>
      </c>
      <c r="E862" s="1" t="s">
        <v>3074</v>
      </c>
      <c r="F862" s="1" t="s">
        <v>1318</v>
      </c>
      <c r="G862" s="2">
        <v>36</v>
      </c>
      <c r="H862" s="2" t="s">
        <v>23</v>
      </c>
      <c r="I862" s="1" t="s">
        <v>15</v>
      </c>
      <c r="J862" s="2">
        <v>36</v>
      </c>
      <c r="K862" s="1" t="s">
        <v>3824</v>
      </c>
      <c r="L862" s="24" t="s">
        <v>1821</v>
      </c>
      <c r="M862" s="1" t="s">
        <v>2007</v>
      </c>
    </row>
    <row r="863" spans="1:13" ht="120" hidden="1" x14ac:dyDescent="0.2">
      <c r="A863" s="1" t="e">
        <f t="shared" si="13"/>
        <v>#REF!</v>
      </c>
      <c r="B863" s="1" t="s">
        <v>2074</v>
      </c>
      <c r="C863" s="1" t="s">
        <v>512</v>
      </c>
      <c r="D863" s="1" t="s">
        <v>921</v>
      </c>
      <c r="E863" s="1" t="s">
        <v>1115</v>
      </c>
      <c r="F863" s="1" t="s">
        <v>1318</v>
      </c>
      <c r="G863" s="2">
        <v>36</v>
      </c>
      <c r="H863" s="2" t="s">
        <v>23</v>
      </c>
      <c r="I863" s="1" t="s">
        <v>15</v>
      </c>
      <c r="J863" s="2">
        <v>36</v>
      </c>
      <c r="K863" s="1" t="s">
        <v>3825</v>
      </c>
      <c r="L863" s="24" t="s">
        <v>1821</v>
      </c>
      <c r="M863" s="1" t="s">
        <v>2061</v>
      </c>
    </row>
    <row r="864" spans="1:13" ht="165" hidden="1" x14ac:dyDescent="0.2">
      <c r="A864" s="1" t="e">
        <f t="shared" si="13"/>
        <v>#REF!</v>
      </c>
      <c r="B864" s="14" t="s">
        <v>2126</v>
      </c>
      <c r="C864" s="1" t="s">
        <v>211</v>
      </c>
      <c r="D864" s="1" t="s">
        <v>921</v>
      </c>
      <c r="E864" s="1" t="s">
        <v>1593</v>
      </c>
      <c r="F864" s="1" t="s">
        <v>1129</v>
      </c>
      <c r="G864" s="2">
        <v>36</v>
      </c>
      <c r="H864" s="2" t="s">
        <v>23</v>
      </c>
      <c r="I864" s="1" t="s">
        <v>15</v>
      </c>
      <c r="J864" s="2">
        <v>36</v>
      </c>
      <c r="K864" s="1" t="s">
        <v>3842</v>
      </c>
      <c r="L864" s="24" t="s">
        <v>1821</v>
      </c>
      <c r="M864" s="1" t="s">
        <v>1985</v>
      </c>
    </row>
    <row r="865" spans="1:13" ht="60" hidden="1" x14ac:dyDescent="0.2">
      <c r="A865" s="1" t="e">
        <f t="shared" si="13"/>
        <v>#REF!</v>
      </c>
      <c r="B865" s="1" t="s">
        <v>2090</v>
      </c>
      <c r="C865" s="1" t="s">
        <v>513</v>
      </c>
      <c r="D865" s="1" t="s">
        <v>921</v>
      </c>
      <c r="E865" s="1" t="s">
        <v>713</v>
      </c>
      <c r="F865" s="1" t="s">
        <v>1326</v>
      </c>
      <c r="G865" s="2">
        <v>36</v>
      </c>
      <c r="H865" s="2" t="s">
        <v>23</v>
      </c>
      <c r="I865" s="1" t="s">
        <v>15</v>
      </c>
      <c r="J865" s="2">
        <v>36</v>
      </c>
      <c r="K865" s="1" t="s">
        <v>3826</v>
      </c>
      <c r="L865" s="24" t="s">
        <v>1821</v>
      </c>
      <c r="M865" s="1" t="s">
        <v>2005</v>
      </c>
    </row>
    <row r="866" spans="1:13" ht="120" hidden="1" x14ac:dyDescent="0.2">
      <c r="A866" s="1" t="e">
        <f t="shared" si="13"/>
        <v>#REF!</v>
      </c>
      <c r="B866" s="1" t="s">
        <v>2180</v>
      </c>
      <c r="C866" s="1" t="s">
        <v>514</v>
      </c>
      <c r="D866" s="1" t="s">
        <v>921</v>
      </c>
      <c r="E866" s="1" t="s">
        <v>1115</v>
      </c>
      <c r="F866" s="1" t="s">
        <v>1318</v>
      </c>
      <c r="G866" s="2">
        <v>36</v>
      </c>
      <c r="H866" s="2" t="s">
        <v>23</v>
      </c>
      <c r="I866" s="1" t="s">
        <v>15</v>
      </c>
      <c r="J866" s="2">
        <v>36</v>
      </c>
      <c r="K866" s="48" t="s">
        <v>3843</v>
      </c>
      <c r="L866" s="24" t="s">
        <v>1821</v>
      </c>
      <c r="M866" s="48" t="s">
        <v>2148</v>
      </c>
    </row>
    <row r="867" spans="1:13" ht="135" hidden="1" x14ac:dyDescent="0.2">
      <c r="A867" s="1" t="e">
        <f t="shared" si="13"/>
        <v>#REF!</v>
      </c>
      <c r="B867" s="1" t="s">
        <v>2219</v>
      </c>
      <c r="C867" s="1" t="s">
        <v>515</v>
      </c>
      <c r="D867" s="1" t="s">
        <v>921</v>
      </c>
      <c r="E867" s="1" t="s">
        <v>3643</v>
      </c>
      <c r="F867" s="1" t="s">
        <v>1322</v>
      </c>
      <c r="G867" s="2">
        <v>36</v>
      </c>
      <c r="H867" s="2" t="s">
        <v>23</v>
      </c>
      <c r="I867" s="1" t="s">
        <v>15</v>
      </c>
      <c r="J867" s="2">
        <v>36</v>
      </c>
      <c r="K867" s="48" t="s">
        <v>3844</v>
      </c>
      <c r="L867" s="28" t="s">
        <v>1821</v>
      </c>
      <c r="M867" s="51" t="s">
        <v>2212</v>
      </c>
    </row>
    <row r="868" spans="1:13" ht="45" hidden="1" x14ac:dyDescent="0.2">
      <c r="A868" s="1" t="e">
        <f t="shared" si="13"/>
        <v>#REF!</v>
      </c>
      <c r="B868" s="1" t="s">
        <v>2268</v>
      </c>
      <c r="C868" s="1" t="s">
        <v>516</v>
      </c>
      <c r="D868" s="1" t="s">
        <v>921</v>
      </c>
      <c r="E868" s="1"/>
      <c r="F868" s="1" t="s">
        <v>1319</v>
      </c>
      <c r="G868" s="2">
        <v>36</v>
      </c>
      <c r="H868" s="2" t="s">
        <v>23</v>
      </c>
      <c r="I868" s="1" t="s">
        <v>15</v>
      </c>
      <c r="J868" s="2">
        <v>36</v>
      </c>
      <c r="K868" s="48" t="s">
        <v>3831</v>
      </c>
      <c r="L868" s="24" t="s">
        <v>1821</v>
      </c>
      <c r="M868" s="1" t="s">
        <v>2006</v>
      </c>
    </row>
    <row r="869" spans="1:13" ht="60" hidden="1" x14ac:dyDescent="0.2">
      <c r="A869" s="1" t="e">
        <f t="shared" si="13"/>
        <v>#REF!</v>
      </c>
      <c r="B869" s="1" t="s">
        <v>2310</v>
      </c>
      <c r="C869" s="1" t="s">
        <v>517</v>
      </c>
      <c r="D869" s="1" t="s">
        <v>921</v>
      </c>
      <c r="E869" s="1"/>
      <c r="F869" s="1" t="s">
        <v>1319</v>
      </c>
      <c r="G869" s="2">
        <v>36</v>
      </c>
      <c r="H869" s="2" t="s">
        <v>23</v>
      </c>
      <c r="I869" s="1" t="s">
        <v>15</v>
      </c>
      <c r="J869" s="2">
        <v>36</v>
      </c>
      <c r="K869" s="48" t="s">
        <v>3852</v>
      </c>
      <c r="L869" s="24" t="s">
        <v>1821</v>
      </c>
      <c r="M869" s="1" t="s">
        <v>2294</v>
      </c>
    </row>
    <row r="870" spans="1:13" ht="105" hidden="1" x14ac:dyDescent="0.2">
      <c r="A870" s="1" t="e">
        <f t="shared" si="13"/>
        <v>#REF!</v>
      </c>
      <c r="B870" s="1" t="s">
        <v>2366</v>
      </c>
      <c r="C870" s="1" t="s">
        <v>518</v>
      </c>
      <c r="D870" s="1" t="s">
        <v>921</v>
      </c>
      <c r="E870" s="1" t="s">
        <v>1350</v>
      </c>
      <c r="F870" s="1" t="s">
        <v>1351</v>
      </c>
      <c r="G870" s="2">
        <v>36</v>
      </c>
      <c r="H870" s="2" t="s">
        <v>23</v>
      </c>
      <c r="I870" s="1" t="s">
        <v>15</v>
      </c>
      <c r="J870" s="2">
        <v>36</v>
      </c>
      <c r="K870" s="1" t="s">
        <v>3833</v>
      </c>
      <c r="L870" s="24" t="s">
        <v>1821</v>
      </c>
      <c r="M870" s="1" t="s">
        <v>2237</v>
      </c>
    </row>
    <row r="871" spans="1:13" ht="45" hidden="1" x14ac:dyDescent="0.2">
      <c r="A871" s="1" t="e">
        <f t="shared" si="13"/>
        <v>#REF!</v>
      </c>
      <c r="B871" s="15" t="s">
        <v>2403</v>
      </c>
      <c r="C871" s="15" t="s">
        <v>520</v>
      </c>
      <c r="D871" s="1" t="s">
        <v>921</v>
      </c>
      <c r="E871" s="1" t="s">
        <v>124</v>
      </c>
      <c r="F871" s="1" t="s">
        <v>1352</v>
      </c>
      <c r="G871" s="2">
        <v>36</v>
      </c>
      <c r="H871" s="2" t="s">
        <v>23</v>
      </c>
      <c r="I871" s="1" t="s">
        <v>15</v>
      </c>
      <c r="J871" s="2">
        <v>36</v>
      </c>
      <c r="K871" s="1" t="s">
        <v>3834</v>
      </c>
      <c r="L871" s="24" t="s">
        <v>1821</v>
      </c>
      <c r="M871" s="1" t="s">
        <v>2292</v>
      </c>
    </row>
    <row r="872" spans="1:13" ht="150" hidden="1" x14ac:dyDescent="0.2">
      <c r="A872" s="1" t="e">
        <f t="shared" si="13"/>
        <v>#REF!</v>
      </c>
      <c r="B872" s="1" t="s">
        <v>2453</v>
      </c>
      <c r="C872" s="1" t="s">
        <v>519</v>
      </c>
      <c r="D872" s="1" t="s">
        <v>921</v>
      </c>
      <c r="E872" s="1" t="s">
        <v>3659</v>
      </c>
      <c r="F872" s="1" t="s">
        <v>3660</v>
      </c>
      <c r="G872" s="2">
        <v>36</v>
      </c>
      <c r="H872" s="2" t="s">
        <v>23</v>
      </c>
      <c r="I872" s="1" t="s">
        <v>15</v>
      </c>
      <c r="J872" s="2">
        <v>36</v>
      </c>
      <c r="K872" s="1" t="s">
        <v>3835</v>
      </c>
      <c r="L872" s="24" t="s">
        <v>1821</v>
      </c>
      <c r="M872" s="1" t="s">
        <v>2416</v>
      </c>
    </row>
    <row r="873" spans="1:13" ht="90" hidden="1" x14ac:dyDescent="0.2">
      <c r="A873" s="1" t="e">
        <f t="shared" si="13"/>
        <v>#REF!</v>
      </c>
      <c r="B873" s="1" t="s">
        <v>3187</v>
      </c>
      <c r="C873" s="1" t="s">
        <v>521</v>
      </c>
      <c r="D873" s="162" t="s">
        <v>921</v>
      </c>
      <c r="E873" s="162" t="s">
        <v>3561</v>
      </c>
      <c r="F873" s="162" t="s">
        <v>3564</v>
      </c>
      <c r="G873" s="2">
        <v>36</v>
      </c>
      <c r="H873" s="2" t="s">
        <v>23</v>
      </c>
      <c r="I873" s="1" t="s">
        <v>15</v>
      </c>
      <c r="J873" s="2">
        <v>36</v>
      </c>
      <c r="K873" s="1" t="s">
        <v>3891</v>
      </c>
      <c r="L873" s="28" t="s">
        <v>1821</v>
      </c>
      <c r="M873" s="29" t="s">
        <v>3188</v>
      </c>
    </row>
    <row r="874" spans="1:13" ht="75" hidden="1" x14ac:dyDescent="0.2">
      <c r="A874" s="1" t="e">
        <f t="shared" si="13"/>
        <v>#REF!</v>
      </c>
      <c r="B874" s="1" t="s">
        <v>2826</v>
      </c>
      <c r="C874" s="1" t="s">
        <v>97</v>
      </c>
      <c r="D874" s="1" t="s">
        <v>921</v>
      </c>
      <c r="E874" s="1" t="s">
        <v>194</v>
      </c>
      <c r="F874" s="1" t="s">
        <v>1353</v>
      </c>
      <c r="G874" s="2">
        <v>36</v>
      </c>
      <c r="H874" s="2" t="s">
        <v>23</v>
      </c>
      <c r="I874" s="1" t="s">
        <v>15</v>
      </c>
      <c r="J874" s="2">
        <v>36</v>
      </c>
      <c r="K874" s="1" t="s">
        <v>3864</v>
      </c>
      <c r="L874" s="24" t="s">
        <v>1821</v>
      </c>
      <c r="M874" s="1" t="s">
        <v>2827</v>
      </c>
    </row>
    <row r="875" spans="1:13" ht="60" hidden="1" x14ac:dyDescent="0.2">
      <c r="A875" s="1" t="e">
        <f t="shared" si="13"/>
        <v>#REF!</v>
      </c>
      <c r="B875" s="1" t="s">
        <v>2619</v>
      </c>
      <c r="C875" s="1" t="s">
        <v>214</v>
      </c>
      <c r="D875" s="1" t="s">
        <v>921</v>
      </c>
      <c r="E875" s="1" t="s">
        <v>194</v>
      </c>
      <c r="F875" s="1" t="s">
        <v>1353</v>
      </c>
      <c r="G875" s="2">
        <v>36</v>
      </c>
      <c r="H875" s="2" t="s">
        <v>23</v>
      </c>
      <c r="I875" s="1" t="s">
        <v>15</v>
      </c>
      <c r="J875" s="2">
        <v>36</v>
      </c>
      <c r="K875" s="1" t="s">
        <v>3838</v>
      </c>
      <c r="L875" s="28" t="s">
        <v>1821</v>
      </c>
      <c r="M875" s="29" t="s">
        <v>2631</v>
      </c>
    </row>
    <row r="876" spans="1:13" ht="47.25" hidden="1" x14ac:dyDescent="0.2">
      <c r="A876" s="1" t="e">
        <f t="shared" si="13"/>
        <v>#REF!</v>
      </c>
      <c r="B876" s="1" t="s">
        <v>2660</v>
      </c>
      <c r="C876" s="1" t="s">
        <v>522</v>
      </c>
      <c r="D876" s="1" t="s">
        <v>921</v>
      </c>
      <c r="E876" s="1" t="s">
        <v>100</v>
      </c>
      <c r="F876" s="1" t="s">
        <v>1354</v>
      </c>
      <c r="G876" s="2">
        <v>36</v>
      </c>
      <c r="H876" s="2" t="s">
        <v>23</v>
      </c>
      <c r="I876" s="1" t="s">
        <v>15</v>
      </c>
      <c r="J876" s="2">
        <v>36</v>
      </c>
      <c r="K876" s="43" t="s">
        <v>3839</v>
      </c>
      <c r="L876" s="24" t="s">
        <v>1821</v>
      </c>
      <c r="M876" s="26" t="s">
        <v>2573</v>
      </c>
    </row>
    <row r="877" spans="1:13" ht="75" hidden="1" x14ac:dyDescent="0.2">
      <c r="A877" s="1" t="e">
        <f t="shared" si="13"/>
        <v>#REF!</v>
      </c>
      <c r="B877" s="14" t="s">
        <v>3079</v>
      </c>
      <c r="C877" s="1" t="s">
        <v>877</v>
      </c>
      <c r="D877" s="1" t="s">
        <v>921</v>
      </c>
      <c r="E877" s="1" t="s">
        <v>194</v>
      </c>
      <c r="F877" s="1" t="s">
        <v>1353</v>
      </c>
      <c r="G877" s="2">
        <v>36</v>
      </c>
      <c r="H877" s="2" t="s">
        <v>23</v>
      </c>
      <c r="I877" s="1" t="s">
        <v>15</v>
      </c>
      <c r="J877" s="2">
        <v>36</v>
      </c>
      <c r="K877" s="1" t="s">
        <v>3872</v>
      </c>
      <c r="L877" s="28" t="s">
        <v>1821</v>
      </c>
      <c r="M877" s="29" t="s">
        <v>3080</v>
      </c>
    </row>
    <row r="878" spans="1:13" ht="60" hidden="1" x14ac:dyDescent="0.2">
      <c r="A878" s="1" t="e">
        <f t="shared" si="13"/>
        <v>#REF!</v>
      </c>
      <c r="B878" s="1" t="s">
        <v>2732</v>
      </c>
      <c r="C878" s="12" t="s">
        <v>1595</v>
      </c>
      <c r="D878" s="1" t="s">
        <v>921</v>
      </c>
      <c r="E878" s="1" t="s">
        <v>194</v>
      </c>
      <c r="F878" s="1" t="s">
        <v>1353</v>
      </c>
      <c r="G878" s="2">
        <v>36</v>
      </c>
      <c r="H878" s="2" t="s">
        <v>23</v>
      </c>
      <c r="I878" s="1" t="s">
        <v>15</v>
      </c>
      <c r="J878" s="2">
        <v>36</v>
      </c>
      <c r="K878" s="43" t="s">
        <v>3940</v>
      </c>
      <c r="L878" s="24" t="s">
        <v>1821</v>
      </c>
      <c r="M878" s="26" t="s">
        <v>2733</v>
      </c>
    </row>
    <row r="879" spans="1:13" ht="60" hidden="1" x14ac:dyDescent="0.2">
      <c r="A879" s="1" t="e">
        <f t="shared" si="13"/>
        <v>#REF!</v>
      </c>
      <c r="B879" s="120" t="s">
        <v>3446</v>
      </c>
      <c r="C879" s="21" t="s">
        <v>2857</v>
      </c>
      <c r="D879" s="1" t="s">
        <v>921</v>
      </c>
      <c r="E879" s="1" t="s">
        <v>3090</v>
      </c>
      <c r="F879" s="1" t="s">
        <v>1263</v>
      </c>
      <c r="G879" s="2">
        <v>36</v>
      </c>
      <c r="H879" s="2" t="s">
        <v>23</v>
      </c>
      <c r="I879" s="1" t="s">
        <v>15</v>
      </c>
      <c r="J879" s="30">
        <v>36</v>
      </c>
      <c r="K879" s="117" t="s">
        <v>3888</v>
      </c>
      <c r="L879" s="124" t="s">
        <v>1821</v>
      </c>
      <c r="M879" s="122" t="s">
        <v>3447</v>
      </c>
    </row>
    <row r="880" spans="1:13" ht="75" hidden="1" x14ac:dyDescent="0.2">
      <c r="A880" s="1" t="e">
        <f t="shared" si="13"/>
        <v>#REF!</v>
      </c>
      <c r="B880" s="1" t="s">
        <v>3081</v>
      </c>
      <c r="C880" s="1" t="s">
        <v>1503</v>
      </c>
      <c r="D880" s="1" t="s">
        <v>921</v>
      </c>
      <c r="E880" s="1" t="s">
        <v>36</v>
      </c>
      <c r="F880" s="1" t="s">
        <v>36</v>
      </c>
      <c r="G880" s="2">
        <v>36</v>
      </c>
      <c r="H880" s="2" t="s">
        <v>23</v>
      </c>
      <c r="I880" s="1" t="s">
        <v>15</v>
      </c>
      <c r="J880" s="2">
        <v>36</v>
      </c>
      <c r="K880" s="1" t="s">
        <v>3941</v>
      </c>
      <c r="L880" s="28" t="s">
        <v>1821</v>
      </c>
      <c r="M880" s="46" t="s">
        <v>3083</v>
      </c>
    </row>
    <row r="881" spans="1:13" s="4" customFormat="1" ht="108" hidden="1" x14ac:dyDescent="0.2">
      <c r="A881" s="1" t="e">
        <f t="shared" si="13"/>
        <v>#REF!</v>
      </c>
      <c r="B881" s="1" t="s">
        <v>3082</v>
      </c>
      <c r="C881" s="1" t="s">
        <v>1502</v>
      </c>
      <c r="D881" s="1" t="s">
        <v>921</v>
      </c>
      <c r="E881" s="1" t="s">
        <v>36</v>
      </c>
      <c r="F881" s="1" t="s">
        <v>36</v>
      </c>
      <c r="G881" s="2">
        <v>42</v>
      </c>
      <c r="H881" s="2" t="s">
        <v>23</v>
      </c>
      <c r="I881" s="1" t="s">
        <v>15</v>
      </c>
      <c r="J881" s="30">
        <v>42</v>
      </c>
      <c r="K881" s="1" t="s">
        <v>3361</v>
      </c>
      <c r="L881" s="24" t="s">
        <v>1821</v>
      </c>
      <c r="M881" s="46" t="s">
        <v>3083</v>
      </c>
    </row>
    <row r="882" spans="1:13" s="4" customFormat="1" ht="409.5" hidden="1" x14ac:dyDescent="0.2">
      <c r="A882" s="1" t="e">
        <f t="shared" si="13"/>
        <v>#REF!</v>
      </c>
      <c r="B882" s="1" t="s">
        <v>3084</v>
      </c>
      <c r="C882" s="1" t="s">
        <v>51</v>
      </c>
      <c r="D882" s="1" t="s">
        <v>921</v>
      </c>
      <c r="E882" s="1" t="s">
        <v>686</v>
      </c>
      <c r="F882" s="1" t="s">
        <v>36</v>
      </c>
      <c r="G882" s="2">
        <v>36</v>
      </c>
      <c r="H882" s="2" t="s">
        <v>23</v>
      </c>
      <c r="I882" s="1" t="s">
        <v>15</v>
      </c>
      <c r="J882" s="2">
        <v>36</v>
      </c>
      <c r="K882" s="1" t="s">
        <v>3942</v>
      </c>
      <c r="L882" s="28" t="s">
        <v>1821</v>
      </c>
      <c r="M882" s="29" t="s">
        <v>3085</v>
      </c>
    </row>
    <row r="883" spans="1:13" ht="150" hidden="1" x14ac:dyDescent="0.2">
      <c r="A883" s="1" t="e">
        <f t="shared" si="13"/>
        <v>#REF!</v>
      </c>
      <c r="B883" s="163" t="s">
        <v>3086</v>
      </c>
      <c r="C883" s="14" t="s">
        <v>1434</v>
      </c>
      <c r="D883" s="1" t="s">
        <v>921</v>
      </c>
      <c r="E883" s="1" t="s">
        <v>3088</v>
      </c>
      <c r="F883" s="1" t="s">
        <v>1855</v>
      </c>
      <c r="G883" s="30">
        <v>36</v>
      </c>
      <c r="H883" s="2" t="s">
        <v>23</v>
      </c>
      <c r="I883" s="1" t="s">
        <v>15</v>
      </c>
      <c r="J883" s="30">
        <v>36</v>
      </c>
      <c r="K883" s="1" t="s">
        <v>3908</v>
      </c>
      <c r="L883" s="28" t="s">
        <v>1821</v>
      </c>
      <c r="M883" s="29" t="s">
        <v>3087</v>
      </c>
    </row>
    <row r="884" spans="1:13" ht="150" hidden="1" x14ac:dyDescent="0.2">
      <c r="A884" s="1" t="e">
        <f t="shared" si="13"/>
        <v>#REF!</v>
      </c>
      <c r="B884" s="163" t="s">
        <v>3089</v>
      </c>
      <c r="C884" s="1" t="s">
        <v>1178</v>
      </c>
      <c r="D884" s="1" t="s">
        <v>921</v>
      </c>
      <c r="E884" s="1" t="s">
        <v>1861</v>
      </c>
      <c r="F884" s="1" t="s">
        <v>1859</v>
      </c>
      <c r="G884" s="2">
        <v>36</v>
      </c>
      <c r="H884" s="2" t="s">
        <v>23</v>
      </c>
      <c r="I884" s="1" t="s">
        <v>15</v>
      </c>
      <c r="J884" s="2">
        <v>36</v>
      </c>
      <c r="K884" s="1" t="s">
        <v>3899</v>
      </c>
      <c r="L884" s="24" t="s">
        <v>1821</v>
      </c>
      <c r="M884" s="1" t="s">
        <v>2874</v>
      </c>
    </row>
    <row r="885" spans="1:13" ht="165" hidden="1" x14ac:dyDescent="0.2">
      <c r="A885" s="1" t="e">
        <f t="shared" si="13"/>
        <v>#REF!</v>
      </c>
      <c r="B885" s="1" t="s">
        <v>2872</v>
      </c>
      <c r="C885" s="1" t="s">
        <v>1436</v>
      </c>
      <c r="D885" s="1" t="s">
        <v>921</v>
      </c>
      <c r="E885" s="1" t="s">
        <v>1872</v>
      </c>
      <c r="F885" s="1" t="s">
        <v>1866</v>
      </c>
      <c r="G885" s="2">
        <v>36</v>
      </c>
      <c r="H885" s="2" t="s">
        <v>23</v>
      </c>
      <c r="I885" s="1" t="s">
        <v>15</v>
      </c>
      <c r="J885" s="2">
        <v>36</v>
      </c>
      <c r="K885" s="1" t="s">
        <v>3900</v>
      </c>
      <c r="L885" s="24" t="s">
        <v>1821</v>
      </c>
      <c r="M885" s="1" t="s">
        <v>2873</v>
      </c>
    </row>
    <row r="886" spans="1:13" ht="150" hidden="1" x14ac:dyDescent="0.2">
      <c r="A886" s="1" t="e">
        <f t="shared" si="13"/>
        <v>#REF!</v>
      </c>
      <c r="B886" s="1" t="s">
        <v>2871</v>
      </c>
      <c r="C886" s="1" t="s">
        <v>1435</v>
      </c>
      <c r="D886" s="1" t="s">
        <v>921</v>
      </c>
      <c r="E886" s="1" t="s">
        <v>1874</v>
      </c>
      <c r="F886" s="1" t="s">
        <v>1873</v>
      </c>
      <c r="G886" s="2">
        <v>36</v>
      </c>
      <c r="H886" s="2" t="s">
        <v>23</v>
      </c>
      <c r="I886" s="1" t="s">
        <v>15</v>
      </c>
      <c r="J886" s="2">
        <v>36</v>
      </c>
      <c r="K886" s="1" t="s">
        <v>3901</v>
      </c>
      <c r="L886" s="24" t="s">
        <v>1821</v>
      </c>
      <c r="M886" s="1" t="s">
        <v>2870</v>
      </c>
    </row>
    <row r="887" spans="1:13" ht="45" hidden="1" x14ac:dyDescent="0.2">
      <c r="A887" s="1" t="e">
        <f t="shared" si="13"/>
        <v>#REF!</v>
      </c>
      <c r="B887" s="1" t="s">
        <v>2219</v>
      </c>
      <c r="C887" s="1" t="s">
        <v>498</v>
      </c>
      <c r="D887" s="1" t="s">
        <v>921</v>
      </c>
      <c r="E887" s="1" t="s">
        <v>495</v>
      </c>
      <c r="F887" s="1" t="s">
        <v>3092</v>
      </c>
      <c r="G887" s="2">
        <v>36</v>
      </c>
      <c r="H887" s="2" t="s">
        <v>23</v>
      </c>
      <c r="I887" s="1" t="s">
        <v>15</v>
      </c>
      <c r="J887" s="2">
        <v>36</v>
      </c>
      <c r="K887" s="48" t="s">
        <v>3844</v>
      </c>
      <c r="L887" s="28" t="s">
        <v>1821</v>
      </c>
      <c r="M887" s="51" t="s">
        <v>2212</v>
      </c>
    </row>
    <row r="888" spans="1:13" ht="75" hidden="1" x14ac:dyDescent="0.2">
      <c r="A888" s="1" t="e">
        <f t="shared" si="13"/>
        <v>#REF!</v>
      </c>
      <c r="B888" s="1" t="s">
        <v>3282</v>
      </c>
      <c r="C888" s="12" t="s">
        <v>1472</v>
      </c>
      <c r="D888" s="1" t="s">
        <v>523</v>
      </c>
      <c r="E888" s="1" t="s">
        <v>1357</v>
      </c>
      <c r="F888" s="1" t="s">
        <v>1359</v>
      </c>
      <c r="G888" s="2">
        <v>36</v>
      </c>
      <c r="H888" s="2" t="s">
        <v>23</v>
      </c>
      <c r="I888" s="1" t="s">
        <v>15</v>
      </c>
      <c r="J888" s="2">
        <v>36</v>
      </c>
      <c r="K888" s="1" t="s">
        <v>3824</v>
      </c>
      <c r="L888" s="24" t="s">
        <v>1821</v>
      </c>
      <c r="M888" s="1" t="s">
        <v>2007</v>
      </c>
    </row>
    <row r="889" spans="1:13" ht="60" hidden="1" x14ac:dyDescent="0.2">
      <c r="A889" s="1" t="e">
        <f t="shared" si="13"/>
        <v>#REF!</v>
      </c>
      <c r="B889" s="1" t="s">
        <v>3096</v>
      </c>
      <c r="C889" s="1" t="s">
        <v>527</v>
      </c>
      <c r="D889" s="1" t="s">
        <v>523</v>
      </c>
      <c r="E889" s="1" t="s">
        <v>1358</v>
      </c>
      <c r="F889" s="1" t="s">
        <v>1360</v>
      </c>
      <c r="G889" s="2">
        <v>36</v>
      </c>
      <c r="H889" s="2" t="s">
        <v>23</v>
      </c>
      <c r="I889" s="1" t="s">
        <v>15</v>
      </c>
      <c r="J889" s="2">
        <v>36</v>
      </c>
      <c r="K889" s="1" t="s">
        <v>3824</v>
      </c>
      <c r="L889" s="24" t="s">
        <v>1821</v>
      </c>
      <c r="M889" s="1" t="s">
        <v>2007</v>
      </c>
    </row>
    <row r="890" spans="1:13" ht="105" hidden="1" x14ac:dyDescent="0.2">
      <c r="A890" s="1" t="e">
        <f t="shared" si="13"/>
        <v>#REF!</v>
      </c>
      <c r="B890" s="1" t="s">
        <v>3097</v>
      </c>
      <c r="C890" s="1" t="s">
        <v>533</v>
      </c>
      <c r="D890" s="1" t="s">
        <v>523</v>
      </c>
      <c r="E890" s="1" t="s">
        <v>775</v>
      </c>
      <c r="F890" s="1" t="s">
        <v>1125</v>
      </c>
      <c r="G890" s="2">
        <v>36</v>
      </c>
      <c r="H890" s="2" t="s">
        <v>23</v>
      </c>
      <c r="I890" s="1" t="s">
        <v>15</v>
      </c>
      <c r="J890" s="2">
        <v>36</v>
      </c>
      <c r="K890" s="1" t="s">
        <v>3825</v>
      </c>
      <c r="L890" s="24" t="s">
        <v>1821</v>
      </c>
      <c r="M890" s="1" t="s">
        <v>2061</v>
      </c>
    </row>
    <row r="891" spans="1:13" ht="75" hidden="1" x14ac:dyDescent="0.2">
      <c r="A891" s="1" t="e">
        <f t="shared" si="13"/>
        <v>#REF!</v>
      </c>
      <c r="B891" s="1" t="s">
        <v>2101</v>
      </c>
      <c r="C891" s="1" t="s">
        <v>528</v>
      </c>
      <c r="D891" s="1" t="s">
        <v>523</v>
      </c>
      <c r="E891" s="1" t="s">
        <v>733</v>
      </c>
      <c r="F891" s="1" t="s">
        <v>1118</v>
      </c>
      <c r="G891" s="2">
        <v>36</v>
      </c>
      <c r="H891" s="2" t="s">
        <v>23</v>
      </c>
      <c r="I891" s="1" t="s">
        <v>15</v>
      </c>
      <c r="J891" s="2">
        <v>36</v>
      </c>
      <c r="K891" s="1" t="s">
        <v>3826</v>
      </c>
      <c r="L891" s="24" t="s">
        <v>1821</v>
      </c>
      <c r="M891" s="26" t="s">
        <v>2005</v>
      </c>
    </row>
    <row r="892" spans="1:13" ht="90" hidden="1" x14ac:dyDescent="0.2">
      <c r="A892" s="1" t="e">
        <f t="shared" si="13"/>
        <v>#REF!</v>
      </c>
      <c r="B892" s="1" t="s">
        <v>2128</v>
      </c>
      <c r="C892" s="1" t="s">
        <v>529</v>
      </c>
      <c r="D892" s="1" t="s">
        <v>523</v>
      </c>
      <c r="E892" s="1" t="s">
        <v>3332</v>
      </c>
      <c r="F892" s="1" t="s">
        <v>1119</v>
      </c>
      <c r="G892" s="2">
        <v>36</v>
      </c>
      <c r="H892" s="2" t="s">
        <v>23</v>
      </c>
      <c r="I892" s="1" t="s">
        <v>15</v>
      </c>
      <c r="J892" s="2">
        <v>36</v>
      </c>
      <c r="K892" s="1" t="s">
        <v>3842</v>
      </c>
      <c r="L892" s="24" t="s">
        <v>1821</v>
      </c>
      <c r="M892" s="1" t="s">
        <v>1985</v>
      </c>
    </row>
    <row r="893" spans="1:13" ht="90" hidden="1" x14ac:dyDescent="0.2">
      <c r="A893" s="1" t="e">
        <f t="shared" si="13"/>
        <v>#REF!</v>
      </c>
      <c r="B893" s="1" t="s">
        <v>2171</v>
      </c>
      <c r="C893" s="1" t="s">
        <v>530</v>
      </c>
      <c r="D893" s="1" t="s">
        <v>523</v>
      </c>
      <c r="E893" s="1" t="s">
        <v>1400</v>
      </c>
      <c r="F893" s="1" t="s">
        <v>1361</v>
      </c>
      <c r="G893" s="2">
        <v>36</v>
      </c>
      <c r="H893" s="2" t="s">
        <v>23</v>
      </c>
      <c r="I893" s="1" t="s">
        <v>15</v>
      </c>
      <c r="J893" s="2">
        <v>36</v>
      </c>
      <c r="K893" s="48" t="s">
        <v>3843</v>
      </c>
      <c r="L893" s="24" t="s">
        <v>1821</v>
      </c>
      <c r="M893" s="48" t="s">
        <v>2148</v>
      </c>
    </row>
    <row r="894" spans="1:13" ht="45" hidden="1" x14ac:dyDescent="0.2">
      <c r="A894" s="1" t="e">
        <f t="shared" si="13"/>
        <v>#REF!</v>
      </c>
      <c r="B894" s="1" t="s">
        <v>2223</v>
      </c>
      <c r="C894" s="1" t="s">
        <v>271</v>
      </c>
      <c r="D894" s="1" t="s">
        <v>523</v>
      </c>
      <c r="E894" s="1" t="s">
        <v>727</v>
      </c>
      <c r="F894" s="1" t="s">
        <v>1120</v>
      </c>
      <c r="G894" s="2">
        <v>36</v>
      </c>
      <c r="H894" s="2" t="s">
        <v>23</v>
      </c>
      <c r="I894" s="1" t="s">
        <v>15</v>
      </c>
      <c r="J894" s="2">
        <v>36</v>
      </c>
      <c r="K894" s="48" t="s">
        <v>3844</v>
      </c>
      <c r="L894" s="28" t="s">
        <v>1821</v>
      </c>
      <c r="M894" s="51" t="s">
        <v>2212</v>
      </c>
    </row>
    <row r="895" spans="1:13" ht="90" hidden="1" x14ac:dyDescent="0.2">
      <c r="A895" s="1" t="e">
        <f t="shared" si="13"/>
        <v>#REF!</v>
      </c>
      <c r="B895" s="1" t="s">
        <v>2269</v>
      </c>
      <c r="C895" s="1" t="s">
        <v>669</v>
      </c>
      <c r="D895" s="1" t="s">
        <v>523</v>
      </c>
      <c r="E895" s="1" t="s">
        <v>807</v>
      </c>
      <c r="F895" s="1" t="s">
        <v>1116</v>
      </c>
      <c r="G895" s="2">
        <v>36</v>
      </c>
      <c r="H895" s="2" t="s">
        <v>23</v>
      </c>
      <c r="I895" s="1" t="s">
        <v>15</v>
      </c>
      <c r="J895" s="2">
        <v>36</v>
      </c>
      <c r="K895" s="48" t="s">
        <v>3831</v>
      </c>
      <c r="L895" s="24" t="s">
        <v>1821</v>
      </c>
      <c r="M895" s="1" t="s">
        <v>2006</v>
      </c>
    </row>
    <row r="896" spans="1:13" ht="90" hidden="1" x14ac:dyDescent="0.2">
      <c r="A896" s="1" t="e">
        <f t="shared" ref="A896:A959" si="14">A895+1</f>
        <v>#REF!</v>
      </c>
      <c r="B896" s="1" t="s">
        <v>2306</v>
      </c>
      <c r="C896" s="1" t="s">
        <v>380</v>
      </c>
      <c r="D896" s="1" t="s">
        <v>523</v>
      </c>
      <c r="E896" s="1" t="s">
        <v>3333</v>
      </c>
      <c r="F896" s="1" t="s">
        <v>1121</v>
      </c>
      <c r="G896" s="2">
        <v>36</v>
      </c>
      <c r="H896" s="2" t="s">
        <v>23</v>
      </c>
      <c r="I896" s="1" t="s">
        <v>15</v>
      </c>
      <c r="J896" s="2">
        <v>36</v>
      </c>
      <c r="K896" s="48" t="s">
        <v>3852</v>
      </c>
      <c r="L896" s="24" t="s">
        <v>1821</v>
      </c>
      <c r="M896" s="1" t="s">
        <v>2294</v>
      </c>
    </row>
    <row r="897" spans="1:13" ht="120" hidden="1" x14ac:dyDescent="0.2">
      <c r="A897" s="1" t="e">
        <f t="shared" si="14"/>
        <v>#REF!</v>
      </c>
      <c r="B897" s="1" t="s">
        <v>2367</v>
      </c>
      <c r="C897" s="1" t="s">
        <v>381</v>
      </c>
      <c r="D897" s="1" t="s">
        <v>523</v>
      </c>
      <c r="E897" s="1" t="s">
        <v>991</v>
      </c>
      <c r="F897" s="1" t="s">
        <v>1122</v>
      </c>
      <c r="G897" s="2">
        <v>36</v>
      </c>
      <c r="H897" s="2" t="s">
        <v>23</v>
      </c>
      <c r="I897" s="1" t="s">
        <v>15</v>
      </c>
      <c r="J897" s="2">
        <v>36</v>
      </c>
      <c r="K897" s="1" t="s">
        <v>3833</v>
      </c>
      <c r="L897" s="24" t="s">
        <v>1821</v>
      </c>
      <c r="M897" s="1" t="s">
        <v>2237</v>
      </c>
    </row>
    <row r="898" spans="1:13" ht="75" hidden="1" x14ac:dyDescent="0.2">
      <c r="A898" s="1" t="e">
        <f t="shared" si="14"/>
        <v>#REF!</v>
      </c>
      <c r="B898" s="71" t="s">
        <v>3098</v>
      </c>
      <c r="C898" s="1" t="s">
        <v>1718</v>
      </c>
      <c r="D898" s="1" t="s">
        <v>523</v>
      </c>
      <c r="E898" s="1" t="s">
        <v>3101</v>
      </c>
      <c r="F898" s="1" t="s">
        <v>3100</v>
      </c>
      <c r="G898" s="2">
        <v>36</v>
      </c>
      <c r="H898" s="2" t="s">
        <v>23</v>
      </c>
      <c r="I898" s="1" t="s">
        <v>15</v>
      </c>
      <c r="J898" s="2">
        <v>36</v>
      </c>
      <c r="K898" s="1" t="s">
        <v>3911</v>
      </c>
      <c r="L898" s="28" t="s">
        <v>1821</v>
      </c>
      <c r="M898" s="29" t="s">
        <v>3099</v>
      </c>
    </row>
    <row r="899" spans="1:13" ht="75" hidden="1" x14ac:dyDescent="0.2">
      <c r="A899" s="1" t="e">
        <f t="shared" si="14"/>
        <v>#REF!</v>
      </c>
      <c r="B899" s="1" t="s">
        <v>2458</v>
      </c>
      <c r="C899" s="1" t="s">
        <v>1781</v>
      </c>
      <c r="D899" s="1" t="s">
        <v>523</v>
      </c>
      <c r="E899" s="1" t="s">
        <v>3334</v>
      </c>
      <c r="F899" s="1" t="s">
        <v>1123</v>
      </c>
      <c r="G899" s="2">
        <v>36</v>
      </c>
      <c r="H899" s="2" t="s">
        <v>23</v>
      </c>
      <c r="I899" s="1" t="s">
        <v>15</v>
      </c>
      <c r="J899" s="2">
        <v>36</v>
      </c>
      <c r="K899" s="1" t="s">
        <v>3835</v>
      </c>
      <c r="L899" s="24" t="s">
        <v>1821</v>
      </c>
      <c r="M899" s="1" t="s">
        <v>2416</v>
      </c>
    </row>
    <row r="900" spans="1:13" ht="45" hidden="1" x14ac:dyDescent="0.2">
      <c r="A900" s="1" t="e">
        <f t="shared" si="14"/>
        <v>#REF!</v>
      </c>
      <c r="B900" s="1" t="s">
        <v>2534</v>
      </c>
      <c r="C900" s="1" t="s">
        <v>531</v>
      </c>
      <c r="D900" s="1" t="s">
        <v>523</v>
      </c>
      <c r="E900" s="1" t="s">
        <v>992</v>
      </c>
      <c r="F900" s="1" t="s">
        <v>1124</v>
      </c>
      <c r="G900" s="2">
        <v>36</v>
      </c>
      <c r="H900" s="2" t="s">
        <v>23</v>
      </c>
      <c r="I900" s="1" t="s">
        <v>15</v>
      </c>
      <c r="J900" s="2">
        <v>36</v>
      </c>
      <c r="K900" s="1" t="s">
        <v>3836</v>
      </c>
      <c r="L900" s="28" t="s">
        <v>1821</v>
      </c>
      <c r="M900" s="29" t="s">
        <v>2511</v>
      </c>
    </row>
    <row r="901" spans="1:13" ht="45" hidden="1" x14ac:dyDescent="0.2">
      <c r="A901" s="1" t="e">
        <f t="shared" si="14"/>
        <v>#REF!</v>
      </c>
      <c r="B901" s="1" t="s">
        <v>2592</v>
      </c>
      <c r="C901" s="1" t="s">
        <v>532</v>
      </c>
      <c r="D901" s="1" t="s">
        <v>523</v>
      </c>
      <c r="E901" s="118" t="s">
        <v>264</v>
      </c>
      <c r="F901" s="118" t="s">
        <v>3642</v>
      </c>
      <c r="G901" s="2">
        <v>36</v>
      </c>
      <c r="H901" s="2" t="s">
        <v>23</v>
      </c>
      <c r="I901" s="1" t="s">
        <v>15</v>
      </c>
      <c r="J901" s="2">
        <v>36</v>
      </c>
      <c r="K901" s="1" t="s">
        <v>3837</v>
      </c>
      <c r="L901" s="28" t="s">
        <v>1821</v>
      </c>
      <c r="M901" s="29" t="s">
        <v>2593</v>
      </c>
    </row>
    <row r="902" spans="1:13" ht="45" hidden="1" x14ac:dyDescent="0.2">
      <c r="A902" s="1" t="e">
        <f t="shared" si="14"/>
        <v>#REF!</v>
      </c>
      <c r="B902" s="1" t="s">
        <v>2621</v>
      </c>
      <c r="C902" s="1" t="s">
        <v>738</v>
      </c>
      <c r="D902" s="1" t="s">
        <v>523</v>
      </c>
      <c r="E902" s="1" t="s">
        <v>144</v>
      </c>
      <c r="F902" s="1" t="s">
        <v>1117</v>
      </c>
      <c r="G902" s="2">
        <v>36</v>
      </c>
      <c r="H902" s="2" t="s">
        <v>23</v>
      </c>
      <c r="I902" s="1" t="s">
        <v>15</v>
      </c>
      <c r="J902" s="2">
        <v>36</v>
      </c>
      <c r="K902" s="1" t="s">
        <v>3838</v>
      </c>
      <c r="L902" s="28" t="s">
        <v>1821</v>
      </c>
      <c r="M902" s="29" t="s">
        <v>2631</v>
      </c>
    </row>
    <row r="903" spans="1:13" ht="90" hidden="1" x14ac:dyDescent="0.2">
      <c r="A903" s="1" t="e">
        <f t="shared" si="14"/>
        <v>#REF!</v>
      </c>
      <c r="B903" s="1" t="s">
        <v>2775</v>
      </c>
      <c r="C903" s="1" t="s">
        <v>382</v>
      </c>
      <c r="D903" s="1" t="s">
        <v>523</v>
      </c>
      <c r="E903" s="1" t="s">
        <v>993</v>
      </c>
      <c r="F903" s="1" t="s">
        <v>1126</v>
      </c>
      <c r="G903" s="2">
        <v>36</v>
      </c>
      <c r="H903" s="2" t="s">
        <v>23</v>
      </c>
      <c r="I903" s="1" t="s">
        <v>15</v>
      </c>
      <c r="J903" s="2">
        <v>36</v>
      </c>
      <c r="K903" s="43" t="s">
        <v>3850</v>
      </c>
      <c r="L903" s="24" t="s">
        <v>1821</v>
      </c>
      <c r="M903" s="26" t="s">
        <v>2776</v>
      </c>
    </row>
    <row r="904" spans="1:13" ht="60" hidden="1" x14ac:dyDescent="0.2">
      <c r="A904" s="1" t="e">
        <f t="shared" si="14"/>
        <v>#REF!</v>
      </c>
      <c r="B904" s="1" t="s">
        <v>2409</v>
      </c>
      <c r="C904" s="1" t="s">
        <v>274</v>
      </c>
      <c r="D904" s="1" t="s">
        <v>523</v>
      </c>
      <c r="E904" s="1" t="s">
        <v>3335</v>
      </c>
      <c r="F904" s="1" t="s">
        <v>1123</v>
      </c>
      <c r="G904" s="2">
        <v>36</v>
      </c>
      <c r="H904" s="2" t="s">
        <v>23</v>
      </c>
      <c r="I904" s="1" t="s">
        <v>15</v>
      </c>
      <c r="J904" s="2">
        <v>36</v>
      </c>
      <c r="K904" s="1" t="s">
        <v>3834</v>
      </c>
      <c r="L904" s="24" t="s">
        <v>1821</v>
      </c>
      <c r="M904" s="1" t="s">
        <v>2292</v>
      </c>
    </row>
    <row r="905" spans="1:13" ht="120" hidden="1" x14ac:dyDescent="0.2">
      <c r="A905" s="1" t="e">
        <f t="shared" si="14"/>
        <v>#REF!</v>
      </c>
      <c r="B905" s="14" t="s">
        <v>3103</v>
      </c>
      <c r="C905" s="14" t="s">
        <v>3102</v>
      </c>
      <c r="D905" s="1" t="s">
        <v>523</v>
      </c>
      <c r="E905" s="1" t="s">
        <v>3104</v>
      </c>
      <c r="F905" s="128" t="s">
        <v>3105</v>
      </c>
      <c r="G905" s="2">
        <v>36</v>
      </c>
      <c r="H905" s="2" t="s">
        <v>23</v>
      </c>
      <c r="I905" s="1" t="s">
        <v>15</v>
      </c>
      <c r="J905" s="2">
        <v>36</v>
      </c>
      <c r="K905" s="1" t="s">
        <v>3879</v>
      </c>
      <c r="L905" s="28" t="s">
        <v>1821</v>
      </c>
      <c r="M905" s="29" t="s">
        <v>3106</v>
      </c>
    </row>
    <row r="906" spans="1:13" ht="75" hidden="1" x14ac:dyDescent="0.2">
      <c r="A906" s="1" t="e">
        <f t="shared" si="14"/>
        <v>#REF!</v>
      </c>
      <c r="B906" s="14" t="s">
        <v>3132</v>
      </c>
      <c r="C906" s="1" t="s">
        <v>1604</v>
      </c>
      <c r="D906" s="1" t="s">
        <v>523</v>
      </c>
      <c r="E906" s="117" t="s">
        <v>3663</v>
      </c>
      <c r="F906" s="117" t="s">
        <v>3665</v>
      </c>
      <c r="G906" s="2">
        <v>36</v>
      </c>
      <c r="H906" s="2" t="s">
        <v>23</v>
      </c>
      <c r="I906" s="1" t="s">
        <v>15</v>
      </c>
      <c r="J906" s="2">
        <v>36</v>
      </c>
      <c r="K906" s="1" t="s">
        <v>3849</v>
      </c>
      <c r="L906" s="24" t="s">
        <v>1821</v>
      </c>
      <c r="M906" s="1" t="s">
        <v>3133</v>
      </c>
    </row>
    <row r="907" spans="1:13" ht="60" hidden="1" x14ac:dyDescent="0.2">
      <c r="A907" s="1" t="e">
        <f t="shared" si="14"/>
        <v>#REF!</v>
      </c>
      <c r="B907" s="1" t="s">
        <v>2615</v>
      </c>
      <c r="C907" s="1" t="s">
        <v>1221</v>
      </c>
      <c r="D907" s="1" t="s">
        <v>523</v>
      </c>
      <c r="E907" s="1" t="s">
        <v>3107</v>
      </c>
      <c r="F907" s="1" t="s">
        <v>3108</v>
      </c>
      <c r="G907" s="2">
        <v>36</v>
      </c>
      <c r="H907" s="2" t="s">
        <v>23</v>
      </c>
      <c r="I907" s="1" t="s">
        <v>15</v>
      </c>
      <c r="J907" s="2">
        <v>36</v>
      </c>
      <c r="K907" s="1" t="s">
        <v>3838</v>
      </c>
      <c r="L907" s="24" t="s">
        <v>1821</v>
      </c>
      <c r="M907" s="1" t="s">
        <v>2631</v>
      </c>
    </row>
    <row r="908" spans="1:13" ht="105" hidden="1" x14ac:dyDescent="0.2">
      <c r="A908" s="1" t="e">
        <f t="shared" si="14"/>
        <v>#REF!</v>
      </c>
      <c r="B908" s="1" t="s">
        <v>2088</v>
      </c>
      <c r="C908" s="1" t="s">
        <v>1531</v>
      </c>
      <c r="D908" s="1" t="s">
        <v>523</v>
      </c>
      <c r="E908" s="1" t="s">
        <v>775</v>
      </c>
      <c r="F908" s="1" t="s">
        <v>1125</v>
      </c>
      <c r="G908" s="2">
        <v>36</v>
      </c>
      <c r="H908" s="2" t="s">
        <v>23</v>
      </c>
      <c r="I908" s="1" t="s">
        <v>15</v>
      </c>
      <c r="J908" s="2">
        <v>36</v>
      </c>
      <c r="K908" s="1" t="s">
        <v>3826</v>
      </c>
      <c r="L908" s="24" t="s">
        <v>1821</v>
      </c>
      <c r="M908" s="26" t="s">
        <v>2005</v>
      </c>
    </row>
    <row r="909" spans="1:13" ht="75" hidden="1" x14ac:dyDescent="0.2">
      <c r="A909" s="1" t="e">
        <f t="shared" si="14"/>
        <v>#REF!</v>
      </c>
      <c r="B909" s="1" t="s">
        <v>2068</v>
      </c>
      <c r="C909" s="1" t="s">
        <v>579</v>
      </c>
      <c r="D909" s="1" t="s">
        <v>523</v>
      </c>
      <c r="E909" s="1" t="s">
        <v>3109</v>
      </c>
      <c r="F909" s="1" t="s">
        <v>3110</v>
      </c>
      <c r="G909" s="2">
        <v>36</v>
      </c>
      <c r="H909" s="2" t="s">
        <v>23</v>
      </c>
      <c r="I909" s="1" t="s">
        <v>15</v>
      </c>
      <c r="J909" s="2">
        <v>36</v>
      </c>
      <c r="K909" s="1" t="s">
        <v>3825</v>
      </c>
      <c r="L909" s="24" t="s">
        <v>1821</v>
      </c>
      <c r="M909" s="1" t="s">
        <v>2061</v>
      </c>
    </row>
    <row r="910" spans="1:13" ht="75" hidden="1" x14ac:dyDescent="0.2">
      <c r="A910" s="1" t="e">
        <f t="shared" si="14"/>
        <v>#REF!</v>
      </c>
      <c r="B910" s="1" t="s">
        <v>2529</v>
      </c>
      <c r="C910" s="1" t="s">
        <v>2715</v>
      </c>
      <c r="D910" s="1" t="s">
        <v>523</v>
      </c>
      <c r="E910" s="1" t="s">
        <v>2701</v>
      </c>
      <c r="F910" s="48" t="s">
        <v>1771</v>
      </c>
      <c r="G910" s="2">
        <v>36</v>
      </c>
      <c r="H910" s="2" t="s">
        <v>23</v>
      </c>
      <c r="I910" s="1" t="s">
        <v>15</v>
      </c>
      <c r="J910" s="2">
        <v>36</v>
      </c>
      <c r="K910" s="1" t="s">
        <v>3836</v>
      </c>
      <c r="L910" s="28" t="s">
        <v>1821</v>
      </c>
      <c r="M910" s="29" t="s">
        <v>2511</v>
      </c>
    </row>
    <row r="911" spans="1:13" ht="105" hidden="1" x14ac:dyDescent="0.2">
      <c r="A911" s="1" t="e">
        <f t="shared" si="14"/>
        <v>#REF!</v>
      </c>
      <c r="B911" s="31" t="s">
        <v>2963</v>
      </c>
      <c r="C911" s="1" t="s">
        <v>1953</v>
      </c>
      <c r="D911" s="1" t="s">
        <v>523</v>
      </c>
      <c r="E911" s="1" t="s">
        <v>775</v>
      </c>
      <c r="F911" s="1" t="s">
        <v>1125</v>
      </c>
      <c r="G911" s="2">
        <v>36</v>
      </c>
      <c r="H911" s="2" t="s">
        <v>23</v>
      </c>
      <c r="I911" s="1" t="s">
        <v>15</v>
      </c>
      <c r="J911" s="2">
        <v>36</v>
      </c>
      <c r="K911" s="43" t="s">
        <v>3837</v>
      </c>
      <c r="L911" s="24" t="s">
        <v>1821</v>
      </c>
      <c r="M911" s="26" t="s">
        <v>2104</v>
      </c>
    </row>
    <row r="912" spans="1:13" ht="60" hidden="1" x14ac:dyDescent="0.2">
      <c r="A912" s="1" t="e">
        <f t="shared" si="14"/>
        <v>#REF!</v>
      </c>
      <c r="B912" s="14" t="s">
        <v>2179</v>
      </c>
      <c r="C912" s="1" t="s">
        <v>379</v>
      </c>
      <c r="D912" s="1" t="s">
        <v>523</v>
      </c>
      <c r="E912" s="1" t="s">
        <v>3111</v>
      </c>
      <c r="F912" s="1" t="s">
        <v>1042</v>
      </c>
      <c r="G912" s="2">
        <v>36</v>
      </c>
      <c r="H912" s="2" t="s">
        <v>23</v>
      </c>
      <c r="I912" s="1" t="s">
        <v>15</v>
      </c>
      <c r="J912" s="2">
        <v>36</v>
      </c>
      <c r="K912" s="48" t="s">
        <v>3843</v>
      </c>
      <c r="L912" s="24" t="s">
        <v>1821</v>
      </c>
      <c r="M912" s="48" t="s">
        <v>2148</v>
      </c>
    </row>
    <row r="913" spans="1:13" ht="105" hidden="1" x14ac:dyDescent="0.2">
      <c r="A913" s="1" t="e">
        <f t="shared" si="14"/>
        <v>#REF!</v>
      </c>
      <c r="B913" s="71" t="s">
        <v>2973</v>
      </c>
      <c r="C913" s="1" t="s">
        <v>576</v>
      </c>
      <c r="D913" s="1" t="s">
        <v>523</v>
      </c>
      <c r="E913" s="1" t="s">
        <v>775</v>
      </c>
      <c r="F913" s="1" t="s">
        <v>1125</v>
      </c>
      <c r="G913" s="2">
        <v>36</v>
      </c>
      <c r="H913" s="2" t="s">
        <v>23</v>
      </c>
      <c r="I913" s="1" t="s">
        <v>15</v>
      </c>
      <c r="J913" s="2">
        <v>36</v>
      </c>
      <c r="K913" s="1" t="s">
        <v>3943</v>
      </c>
      <c r="L913" s="24" t="s">
        <v>1821</v>
      </c>
      <c r="M913" s="1" t="s">
        <v>2212</v>
      </c>
    </row>
    <row r="914" spans="1:13" ht="105" hidden="1" x14ac:dyDescent="0.2">
      <c r="A914" s="1" t="e">
        <f t="shared" si="14"/>
        <v>#REF!</v>
      </c>
      <c r="B914" s="14" t="s">
        <v>2002</v>
      </c>
      <c r="C914" s="1" t="s">
        <v>1528</v>
      </c>
      <c r="D914" s="1" t="s">
        <v>534</v>
      </c>
      <c r="E914" s="1" t="s">
        <v>3336</v>
      </c>
      <c r="F914" s="1" t="s">
        <v>1127</v>
      </c>
      <c r="G914" s="2">
        <v>36</v>
      </c>
      <c r="H914" s="2" t="s">
        <v>23</v>
      </c>
      <c r="I914" s="1" t="s">
        <v>15</v>
      </c>
      <c r="J914" s="2">
        <v>36</v>
      </c>
      <c r="K914" s="1" t="s">
        <v>3823</v>
      </c>
      <c r="L914" s="28" t="s">
        <v>1821</v>
      </c>
      <c r="M914" s="29" t="s">
        <v>1984</v>
      </c>
    </row>
    <row r="915" spans="1:13" ht="105" hidden="1" x14ac:dyDescent="0.2">
      <c r="A915" s="1" t="e">
        <f t="shared" si="14"/>
        <v>#REF!</v>
      </c>
      <c r="B915" s="71" t="s">
        <v>2836</v>
      </c>
      <c r="C915" s="1" t="s">
        <v>1517</v>
      </c>
      <c r="D915" s="1" t="s">
        <v>534</v>
      </c>
      <c r="E915" s="1" t="s">
        <v>3336</v>
      </c>
      <c r="F915" s="1" t="s">
        <v>1127</v>
      </c>
      <c r="G915" s="2">
        <v>36</v>
      </c>
      <c r="H915" s="2" t="s">
        <v>23</v>
      </c>
      <c r="I915" s="1" t="s">
        <v>15</v>
      </c>
      <c r="J915" s="2">
        <v>36</v>
      </c>
      <c r="K915" s="1" t="s">
        <v>3824</v>
      </c>
      <c r="L915" s="28" t="s">
        <v>1821</v>
      </c>
      <c r="M915" s="29" t="s">
        <v>2007</v>
      </c>
    </row>
    <row r="916" spans="1:13" ht="75" hidden="1" x14ac:dyDescent="0.2">
      <c r="A916" s="1" t="e">
        <f t="shared" si="14"/>
        <v>#REF!</v>
      </c>
      <c r="B916" s="71" t="s">
        <v>2837</v>
      </c>
      <c r="C916" s="1" t="s">
        <v>478</v>
      </c>
      <c r="D916" s="1" t="s">
        <v>534</v>
      </c>
      <c r="E916" s="1" t="s">
        <v>1362</v>
      </c>
      <c r="F916" s="1" t="s">
        <v>1363</v>
      </c>
      <c r="G916" s="2">
        <v>36</v>
      </c>
      <c r="H916" s="2" t="s">
        <v>23</v>
      </c>
      <c r="I916" s="1" t="s">
        <v>15</v>
      </c>
      <c r="J916" s="2">
        <v>36</v>
      </c>
      <c r="K916" s="1" t="s">
        <v>3825</v>
      </c>
      <c r="L916" s="28" t="s">
        <v>1821</v>
      </c>
      <c r="M916" s="29" t="s">
        <v>2991</v>
      </c>
    </row>
    <row r="917" spans="1:13" ht="165" hidden="1" x14ac:dyDescent="0.2">
      <c r="A917" s="1" t="e">
        <f t="shared" si="14"/>
        <v>#REF!</v>
      </c>
      <c r="B917" s="14" t="s">
        <v>2102</v>
      </c>
      <c r="C917" s="1" t="s">
        <v>541</v>
      </c>
      <c r="D917" s="1" t="s">
        <v>534</v>
      </c>
      <c r="E917" s="1" t="s">
        <v>1130</v>
      </c>
      <c r="F917" s="1" t="s">
        <v>1129</v>
      </c>
      <c r="G917" s="2">
        <v>36</v>
      </c>
      <c r="H917" s="2" t="s">
        <v>23</v>
      </c>
      <c r="I917" s="1" t="s">
        <v>15</v>
      </c>
      <c r="J917" s="2">
        <v>36</v>
      </c>
      <c r="K917" s="1" t="s">
        <v>3826</v>
      </c>
      <c r="L917" s="24" t="s">
        <v>1821</v>
      </c>
      <c r="M917" s="26" t="s">
        <v>2005</v>
      </c>
    </row>
    <row r="918" spans="1:13" ht="165" hidden="1" x14ac:dyDescent="0.2">
      <c r="A918" s="1" t="e">
        <f t="shared" si="14"/>
        <v>#REF!</v>
      </c>
      <c r="B918" s="14" t="s">
        <v>2126</v>
      </c>
      <c r="C918" s="1" t="s">
        <v>211</v>
      </c>
      <c r="D918" s="1" t="s">
        <v>534</v>
      </c>
      <c r="E918" s="1" t="s">
        <v>1130</v>
      </c>
      <c r="F918" s="1" t="s">
        <v>1129</v>
      </c>
      <c r="G918" s="2">
        <v>36</v>
      </c>
      <c r="H918" s="2" t="s">
        <v>23</v>
      </c>
      <c r="I918" s="1" t="s">
        <v>15</v>
      </c>
      <c r="J918" s="2">
        <v>36</v>
      </c>
      <c r="K918" s="1" t="s">
        <v>3842</v>
      </c>
      <c r="L918" s="24" t="s">
        <v>1821</v>
      </c>
      <c r="M918" s="1" t="s">
        <v>1985</v>
      </c>
    </row>
    <row r="919" spans="1:13" ht="105" hidden="1" x14ac:dyDescent="0.2">
      <c r="A919" s="1" t="e">
        <f t="shared" si="14"/>
        <v>#REF!</v>
      </c>
      <c r="B919" s="14" t="s">
        <v>2175</v>
      </c>
      <c r="C919" s="1" t="s">
        <v>542</v>
      </c>
      <c r="D919" s="1" t="s">
        <v>534</v>
      </c>
      <c r="E919" s="1" t="s">
        <v>1128</v>
      </c>
      <c r="F919" s="1" t="s">
        <v>1127</v>
      </c>
      <c r="G919" s="2">
        <v>36</v>
      </c>
      <c r="H919" s="2" t="s">
        <v>23</v>
      </c>
      <c r="I919" s="1" t="s">
        <v>15</v>
      </c>
      <c r="J919" s="2">
        <v>36</v>
      </c>
      <c r="K919" s="48" t="s">
        <v>3843</v>
      </c>
      <c r="L919" s="24" t="s">
        <v>1821</v>
      </c>
      <c r="M919" s="48" t="s">
        <v>2148</v>
      </c>
    </row>
    <row r="920" spans="1:13" ht="60" hidden="1" x14ac:dyDescent="0.2">
      <c r="A920" s="1" t="e">
        <f t="shared" si="14"/>
        <v>#REF!</v>
      </c>
      <c r="B920" s="14" t="s">
        <v>3115</v>
      </c>
      <c r="C920" s="1" t="s">
        <v>547</v>
      </c>
      <c r="D920" s="1" t="s">
        <v>534</v>
      </c>
      <c r="E920" s="1" t="s">
        <v>3337</v>
      </c>
      <c r="F920" s="1" t="s">
        <v>1135</v>
      </c>
      <c r="G920" s="2">
        <v>36</v>
      </c>
      <c r="H920" s="2" t="s">
        <v>23</v>
      </c>
      <c r="I920" s="1" t="s">
        <v>15</v>
      </c>
      <c r="J920" s="2">
        <v>36</v>
      </c>
      <c r="K920" s="1" t="s">
        <v>3844</v>
      </c>
      <c r="L920" s="28" t="s">
        <v>1821</v>
      </c>
      <c r="M920" s="29" t="s">
        <v>3047</v>
      </c>
    </row>
    <row r="921" spans="1:13" ht="120" hidden="1" x14ac:dyDescent="0.2">
      <c r="A921" s="1" t="e">
        <f t="shared" si="14"/>
        <v>#REF!</v>
      </c>
      <c r="B921" s="14" t="s">
        <v>2270</v>
      </c>
      <c r="C921" s="1" t="s">
        <v>544</v>
      </c>
      <c r="D921" s="1" t="s">
        <v>534</v>
      </c>
      <c r="E921" s="1" t="s">
        <v>994</v>
      </c>
      <c r="F921" s="1" t="s">
        <v>1132</v>
      </c>
      <c r="G921" s="2">
        <v>36</v>
      </c>
      <c r="H921" s="2" t="s">
        <v>23</v>
      </c>
      <c r="I921" s="1" t="s">
        <v>15</v>
      </c>
      <c r="J921" s="2">
        <v>36</v>
      </c>
      <c r="K921" s="48" t="s">
        <v>3831</v>
      </c>
      <c r="L921" s="24" t="s">
        <v>1821</v>
      </c>
      <c r="M921" s="1" t="s">
        <v>2006</v>
      </c>
    </row>
    <row r="922" spans="1:13" ht="45" hidden="1" x14ac:dyDescent="0.2">
      <c r="A922" s="1" t="e">
        <f t="shared" si="14"/>
        <v>#REF!</v>
      </c>
      <c r="B922" s="14" t="s">
        <v>2304</v>
      </c>
      <c r="C922" s="1" t="s">
        <v>545</v>
      </c>
      <c r="D922" s="1" t="s">
        <v>534</v>
      </c>
      <c r="E922" s="1" t="s">
        <v>100</v>
      </c>
      <c r="F922" s="1" t="s">
        <v>1133</v>
      </c>
      <c r="G922" s="2">
        <v>36</v>
      </c>
      <c r="H922" s="2" t="s">
        <v>23</v>
      </c>
      <c r="I922" s="1" t="s">
        <v>15</v>
      </c>
      <c r="J922" s="2">
        <v>36</v>
      </c>
      <c r="K922" s="48" t="s">
        <v>3852</v>
      </c>
      <c r="L922" s="24" t="s">
        <v>1821</v>
      </c>
      <c r="M922" s="1" t="s">
        <v>2294</v>
      </c>
    </row>
    <row r="923" spans="1:13" ht="45" hidden="1" x14ac:dyDescent="0.2">
      <c r="A923" s="1" t="e">
        <f t="shared" si="14"/>
        <v>#REF!</v>
      </c>
      <c r="B923" s="14" t="s">
        <v>2354</v>
      </c>
      <c r="C923" s="1" t="s">
        <v>546</v>
      </c>
      <c r="D923" s="1" t="s">
        <v>534</v>
      </c>
      <c r="E923" s="1" t="s">
        <v>100</v>
      </c>
      <c r="F923" s="1" t="s">
        <v>1133</v>
      </c>
      <c r="G923" s="2">
        <v>36</v>
      </c>
      <c r="H923" s="2" t="s">
        <v>23</v>
      </c>
      <c r="I923" s="1" t="s">
        <v>15</v>
      </c>
      <c r="J923" s="2">
        <v>36</v>
      </c>
      <c r="K923" s="1" t="s">
        <v>3833</v>
      </c>
      <c r="L923" s="24" t="s">
        <v>1821</v>
      </c>
      <c r="M923" s="1" t="s">
        <v>2237</v>
      </c>
    </row>
    <row r="924" spans="1:13" ht="45" hidden="1" x14ac:dyDescent="0.2">
      <c r="A924" s="1" t="e">
        <f t="shared" si="14"/>
        <v>#REF!</v>
      </c>
      <c r="B924" s="14" t="s">
        <v>2411</v>
      </c>
      <c r="C924" s="1" t="s">
        <v>340</v>
      </c>
      <c r="D924" s="1" t="s">
        <v>534</v>
      </c>
      <c r="E924" s="1" t="s">
        <v>325</v>
      </c>
      <c r="F924" s="1" t="s">
        <v>1134</v>
      </c>
      <c r="G924" s="2">
        <v>36</v>
      </c>
      <c r="H924" s="2" t="s">
        <v>23</v>
      </c>
      <c r="I924" s="1" t="s">
        <v>15</v>
      </c>
      <c r="J924" s="2">
        <v>36</v>
      </c>
      <c r="K924" s="1" t="s">
        <v>3834</v>
      </c>
      <c r="L924" s="24" t="s">
        <v>1821</v>
      </c>
      <c r="M924" s="1" t="s">
        <v>2292</v>
      </c>
    </row>
    <row r="925" spans="1:13" ht="75" hidden="1" x14ac:dyDescent="0.2">
      <c r="A925" s="1" t="e">
        <f t="shared" si="14"/>
        <v>#REF!</v>
      </c>
      <c r="B925" s="102" t="s">
        <v>3017</v>
      </c>
      <c r="C925" s="1" t="s">
        <v>543</v>
      </c>
      <c r="D925" s="1" t="s">
        <v>534</v>
      </c>
      <c r="E925" s="1" t="s">
        <v>474</v>
      </c>
      <c r="F925" s="1" t="s">
        <v>1131</v>
      </c>
      <c r="G925" s="2">
        <v>36</v>
      </c>
      <c r="H925" s="2" t="s">
        <v>23</v>
      </c>
      <c r="I925" s="1" t="s">
        <v>15</v>
      </c>
      <c r="J925" s="2">
        <v>36</v>
      </c>
      <c r="K925" s="48" t="s">
        <v>3934</v>
      </c>
      <c r="L925" s="28" t="s">
        <v>1821</v>
      </c>
      <c r="M925" s="51" t="s">
        <v>3018</v>
      </c>
    </row>
    <row r="926" spans="1:13" ht="60" hidden="1" x14ac:dyDescent="0.2">
      <c r="A926" s="1" t="e">
        <f t="shared" si="14"/>
        <v>#REF!</v>
      </c>
      <c r="B926" s="15" t="s">
        <v>2591</v>
      </c>
      <c r="C926" s="15" t="s">
        <v>742</v>
      </c>
      <c r="D926" s="1" t="s">
        <v>534</v>
      </c>
      <c r="E926" s="1" t="s">
        <v>474</v>
      </c>
      <c r="F926" s="1" t="s">
        <v>1131</v>
      </c>
      <c r="G926" s="2">
        <v>36</v>
      </c>
      <c r="H926" s="2" t="s">
        <v>23</v>
      </c>
      <c r="I926" s="1" t="s">
        <v>15</v>
      </c>
      <c r="J926" s="2">
        <v>36</v>
      </c>
      <c r="K926" s="1" t="s">
        <v>3837</v>
      </c>
      <c r="L926" s="28" t="s">
        <v>1821</v>
      </c>
      <c r="M926" s="29" t="s">
        <v>2593</v>
      </c>
    </row>
    <row r="927" spans="1:13" ht="105" hidden="1" x14ac:dyDescent="0.2">
      <c r="A927" s="1" t="e">
        <f t="shared" si="14"/>
        <v>#REF!</v>
      </c>
      <c r="B927" s="1" t="s">
        <v>2629</v>
      </c>
      <c r="C927" s="1" t="s">
        <v>483</v>
      </c>
      <c r="D927" s="1" t="s">
        <v>534</v>
      </c>
      <c r="E927" s="1" t="s">
        <v>1682</v>
      </c>
      <c r="F927" s="1" t="s">
        <v>1683</v>
      </c>
      <c r="G927" s="2">
        <v>36</v>
      </c>
      <c r="H927" s="2" t="s">
        <v>23</v>
      </c>
      <c r="I927" s="1" t="s">
        <v>15</v>
      </c>
      <c r="J927" s="2">
        <v>36</v>
      </c>
      <c r="K927" s="1" t="s">
        <v>3838</v>
      </c>
      <c r="L927" s="28" t="s">
        <v>1821</v>
      </c>
      <c r="M927" s="29" t="s">
        <v>2631</v>
      </c>
    </row>
    <row r="928" spans="1:13" ht="105" hidden="1" x14ac:dyDescent="0.2">
      <c r="A928" s="1" t="e">
        <f t="shared" si="14"/>
        <v>#REF!</v>
      </c>
      <c r="B928" s="1" t="s">
        <v>2667</v>
      </c>
      <c r="C928" s="1" t="s">
        <v>1493</v>
      </c>
      <c r="D928" s="1" t="s">
        <v>534</v>
      </c>
      <c r="E928" s="1" t="s">
        <v>1682</v>
      </c>
      <c r="F928" s="1" t="s">
        <v>1683</v>
      </c>
      <c r="G928" s="2">
        <v>36</v>
      </c>
      <c r="H928" s="2" t="s">
        <v>23</v>
      </c>
      <c r="I928" s="1" t="s">
        <v>15</v>
      </c>
      <c r="J928" s="2">
        <v>36</v>
      </c>
      <c r="K928" s="43" t="s">
        <v>3839</v>
      </c>
      <c r="L928" s="24" t="s">
        <v>1821</v>
      </c>
      <c r="M928" s="26" t="s">
        <v>2573</v>
      </c>
    </row>
    <row r="929" spans="1:13" ht="45" hidden="1" x14ac:dyDescent="0.2">
      <c r="A929" s="1" t="e">
        <f t="shared" si="14"/>
        <v>#REF!</v>
      </c>
      <c r="B929" s="1" t="s">
        <v>2248</v>
      </c>
      <c r="C929" s="1" t="s">
        <v>552</v>
      </c>
      <c r="D929" s="1" t="s">
        <v>549</v>
      </c>
      <c r="E929" s="1" t="s">
        <v>1213</v>
      </c>
      <c r="F929" s="1" t="s">
        <v>1137</v>
      </c>
      <c r="G929" s="2">
        <v>36</v>
      </c>
      <c r="H929" s="2" t="s">
        <v>23</v>
      </c>
      <c r="I929" s="1" t="s">
        <v>15</v>
      </c>
      <c r="J929" s="2">
        <v>36</v>
      </c>
      <c r="K929" s="48" t="s">
        <v>3831</v>
      </c>
      <c r="L929" s="24" t="s">
        <v>1821</v>
      </c>
      <c r="M929" s="1" t="s">
        <v>2006</v>
      </c>
    </row>
    <row r="930" spans="1:13" ht="45" hidden="1" x14ac:dyDescent="0.2">
      <c r="A930" s="1" t="e">
        <f t="shared" si="14"/>
        <v>#REF!</v>
      </c>
      <c r="B930" s="1" t="s">
        <v>2295</v>
      </c>
      <c r="C930" s="1" t="s">
        <v>553</v>
      </c>
      <c r="D930" s="1" t="s">
        <v>549</v>
      </c>
      <c r="E930" s="1" t="s">
        <v>44</v>
      </c>
      <c r="F930" s="1" t="s">
        <v>1141</v>
      </c>
      <c r="G930" s="2">
        <v>36</v>
      </c>
      <c r="H930" s="2" t="s">
        <v>23</v>
      </c>
      <c r="I930" s="1" t="s">
        <v>15</v>
      </c>
      <c r="J930" s="2">
        <v>36</v>
      </c>
      <c r="K930" s="48" t="s">
        <v>3852</v>
      </c>
      <c r="L930" s="24" t="s">
        <v>1821</v>
      </c>
      <c r="M930" s="1" t="s">
        <v>2294</v>
      </c>
    </row>
    <row r="931" spans="1:13" ht="120" hidden="1" x14ac:dyDescent="0.2">
      <c r="A931" s="1" t="e">
        <f t="shared" si="14"/>
        <v>#REF!</v>
      </c>
      <c r="B931" s="1" t="s">
        <v>2368</v>
      </c>
      <c r="C931" s="1" t="s">
        <v>555</v>
      </c>
      <c r="D931" s="1" t="s">
        <v>549</v>
      </c>
      <c r="E931" s="1" t="s">
        <v>996</v>
      </c>
      <c r="F931" s="1" t="s">
        <v>1138</v>
      </c>
      <c r="G931" s="2">
        <v>36</v>
      </c>
      <c r="H931" s="2" t="s">
        <v>23</v>
      </c>
      <c r="I931" s="1" t="s">
        <v>15</v>
      </c>
      <c r="J931" s="2">
        <v>36</v>
      </c>
      <c r="K931" s="1" t="s">
        <v>3833</v>
      </c>
      <c r="L931" s="24" t="s">
        <v>1821</v>
      </c>
      <c r="M931" s="1" t="s">
        <v>2237</v>
      </c>
    </row>
    <row r="932" spans="1:13" ht="165" hidden="1" x14ac:dyDescent="0.2">
      <c r="A932" s="1" t="e">
        <f t="shared" si="14"/>
        <v>#REF!</v>
      </c>
      <c r="B932" s="1" t="s">
        <v>2415</v>
      </c>
      <c r="C932" s="1" t="s">
        <v>554</v>
      </c>
      <c r="D932" s="1" t="s">
        <v>549</v>
      </c>
      <c r="E932" s="148" t="s">
        <v>3640</v>
      </c>
      <c r="F932" s="1" t="s">
        <v>3641</v>
      </c>
      <c r="G932" s="2">
        <v>36</v>
      </c>
      <c r="H932" s="2" t="s">
        <v>23</v>
      </c>
      <c r="I932" s="1" t="s">
        <v>15</v>
      </c>
      <c r="J932" s="2">
        <v>36</v>
      </c>
      <c r="K932" s="1" t="s">
        <v>3834</v>
      </c>
      <c r="L932" s="24" t="s">
        <v>1821</v>
      </c>
      <c r="M932" s="1" t="s">
        <v>2292</v>
      </c>
    </row>
    <row r="933" spans="1:13" ht="60" hidden="1" x14ac:dyDescent="0.2">
      <c r="A933" s="1" t="e">
        <f t="shared" si="14"/>
        <v>#REF!</v>
      </c>
      <c r="B933" s="1" t="s">
        <v>2461</v>
      </c>
      <c r="C933" s="1" t="s">
        <v>556</v>
      </c>
      <c r="D933" s="1" t="s">
        <v>549</v>
      </c>
      <c r="E933" s="1" t="s">
        <v>3600</v>
      </c>
      <c r="F933" s="122" t="s">
        <v>3597</v>
      </c>
      <c r="G933" s="2">
        <v>36</v>
      </c>
      <c r="H933" s="2" t="s">
        <v>23</v>
      </c>
      <c r="I933" s="1" t="s">
        <v>15</v>
      </c>
      <c r="J933" s="2">
        <v>36</v>
      </c>
      <c r="K933" s="1" t="s">
        <v>3835</v>
      </c>
      <c r="L933" s="24" t="s">
        <v>1821</v>
      </c>
      <c r="M933" s="1" t="s">
        <v>2416</v>
      </c>
    </row>
    <row r="934" spans="1:13" ht="75" hidden="1" x14ac:dyDescent="0.2">
      <c r="A934" s="1" t="e">
        <f t="shared" si="14"/>
        <v>#REF!</v>
      </c>
      <c r="B934" s="1" t="s">
        <v>2535</v>
      </c>
      <c r="C934" s="1" t="s">
        <v>1656</v>
      </c>
      <c r="D934" s="1" t="s">
        <v>549</v>
      </c>
      <c r="E934" s="1" t="s">
        <v>3599</v>
      </c>
      <c r="F934" s="122" t="s">
        <v>3597</v>
      </c>
      <c r="G934" s="2">
        <v>36</v>
      </c>
      <c r="H934" s="2" t="s">
        <v>23</v>
      </c>
      <c r="I934" s="1" t="s">
        <v>15</v>
      </c>
      <c r="J934" s="2">
        <v>36</v>
      </c>
      <c r="K934" s="1" t="s">
        <v>3892</v>
      </c>
      <c r="L934" s="24" t="s">
        <v>1821</v>
      </c>
      <c r="M934" s="1" t="s">
        <v>2540</v>
      </c>
    </row>
    <row r="935" spans="1:13" ht="45" hidden="1" x14ac:dyDescent="0.2">
      <c r="A935" s="1" t="e">
        <f t="shared" si="14"/>
        <v>#REF!</v>
      </c>
      <c r="B935" s="1" t="s">
        <v>2628</v>
      </c>
      <c r="C935" s="1" t="s">
        <v>275</v>
      </c>
      <c r="D935" s="1" t="s">
        <v>557</v>
      </c>
      <c r="E935" s="1" t="s">
        <v>3676</v>
      </c>
      <c r="F935" s="1" t="s">
        <v>3677</v>
      </c>
      <c r="G935" s="2">
        <v>36</v>
      </c>
      <c r="H935" s="2" t="s">
        <v>23</v>
      </c>
      <c r="I935" s="1" t="s">
        <v>15</v>
      </c>
      <c r="J935" s="2">
        <v>36</v>
      </c>
      <c r="K935" s="1" t="s">
        <v>3838</v>
      </c>
      <c r="L935" s="28" t="s">
        <v>1821</v>
      </c>
      <c r="M935" s="29" t="s">
        <v>2631</v>
      </c>
    </row>
    <row r="936" spans="1:13" ht="45" hidden="1" x14ac:dyDescent="0.2">
      <c r="A936" s="1" t="e">
        <f t="shared" si="14"/>
        <v>#REF!</v>
      </c>
      <c r="B936" s="1" t="s">
        <v>2583</v>
      </c>
      <c r="C936" s="1" t="s">
        <v>460</v>
      </c>
      <c r="D936" s="1" t="s">
        <v>549</v>
      </c>
      <c r="E936" s="1" t="s">
        <v>1960</v>
      </c>
      <c r="F936" s="1" t="s">
        <v>1364</v>
      </c>
      <c r="G936" s="2">
        <v>36</v>
      </c>
      <c r="H936" s="2" t="s">
        <v>23</v>
      </c>
      <c r="I936" s="1" t="s">
        <v>15</v>
      </c>
      <c r="J936" s="2">
        <v>36</v>
      </c>
      <c r="K936" s="1" t="s">
        <v>3837</v>
      </c>
      <c r="L936" s="28" t="s">
        <v>1821</v>
      </c>
      <c r="M936" s="29" t="s">
        <v>2593</v>
      </c>
    </row>
    <row r="937" spans="1:13" ht="75" hidden="1" x14ac:dyDescent="0.2">
      <c r="A937" s="1" t="e">
        <f t="shared" si="14"/>
        <v>#REF!</v>
      </c>
      <c r="B937" s="1" t="s">
        <v>2095</v>
      </c>
      <c r="C937" s="1" t="s">
        <v>629</v>
      </c>
      <c r="D937" s="1" t="s">
        <v>549</v>
      </c>
      <c r="E937" s="1" t="s">
        <v>1367</v>
      </c>
      <c r="F937" s="1" t="s">
        <v>1366</v>
      </c>
      <c r="G937" s="2">
        <v>36</v>
      </c>
      <c r="H937" s="2" t="s">
        <v>23</v>
      </c>
      <c r="I937" s="1" t="s">
        <v>15</v>
      </c>
      <c r="J937" s="30">
        <v>36</v>
      </c>
      <c r="K937" s="1" t="s">
        <v>3826</v>
      </c>
      <c r="L937" s="24" t="s">
        <v>1821</v>
      </c>
      <c r="M937" s="26" t="s">
        <v>2005</v>
      </c>
    </row>
    <row r="938" spans="1:13" ht="60" hidden="1" x14ac:dyDescent="0.2">
      <c r="A938" s="1" t="e">
        <f t="shared" si="14"/>
        <v>#REF!</v>
      </c>
      <c r="B938" s="1" t="s">
        <v>2125</v>
      </c>
      <c r="C938" s="1" t="s">
        <v>560</v>
      </c>
      <c r="D938" s="1" t="s">
        <v>549</v>
      </c>
      <c r="E938" s="1" t="s">
        <v>1139</v>
      </c>
      <c r="F938" s="1" t="s">
        <v>1140</v>
      </c>
      <c r="G938" s="2">
        <v>36</v>
      </c>
      <c r="H938" s="2" t="s">
        <v>23</v>
      </c>
      <c r="I938" s="1" t="s">
        <v>15</v>
      </c>
      <c r="J938" s="2">
        <v>36</v>
      </c>
      <c r="K938" s="1" t="s">
        <v>3842</v>
      </c>
      <c r="L938" s="24" t="s">
        <v>1821</v>
      </c>
      <c r="M938" s="1" t="s">
        <v>1985</v>
      </c>
    </row>
    <row r="939" spans="1:13" ht="60" hidden="1" x14ac:dyDescent="0.2">
      <c r="A939" s="1" t="e">
        <f t="shared" si="14"/>
        <v>#REF!</v>
      </c>
      <c r="B939" s="1" t="s">
        <v>2177</v>
      </c>
      <c r="C939" s="1" t="s">
        <v>558</v>
      </c>
      <c r="D939" s="1" t="s">
        <v>549</v>
      </c>
      <c r="E939" s="1" t="s">
        <v>1139</v>
      </c>
      <c r="F939" s="1" t="s">
        <v>1140</v>
      </c>
      <c r="G939" s="2">
        <v>36</v>
      </c>
      <c r="H939" s="2" t="s">
        <v>23</v>
      </c>
      <c r="I939" s="1" t="s">
        <v>15</v>
      </c>
      <c r="J939" s="2">
        <v>36</v>
      </c>
      <c r="K939" s="48" t="s">
        <v>3843</v>
      </c>
      <c r="L939" s="24" t="s">
        <v>1821</v>
      </c>
      <c r="M939" s="48" t="s">
        <v>2148</v>
      </c>
    </row>
    <row r="940" spans="1:13" ht="60" hidden="1" x14ac:dyDescent="0.2">
      <c r="A940" s="1" t="e">
        <f t="shared" si="14"/>
        <v>#REF!</v>
      </c>
      <c r="B940" s="1" t="s">
        <v>2221</v>
      </c>
      <c r="C940" s="1" t="s">
        <v>559</v>
      </c>
      <c r="D940" s="1" t="s">
        <v>549</v>
      </c>
      <c r="E940" s="1" t="s">
        <v>1139</v>
      </c>
      <c r="F940" s="1" t="s">
        <v>1140</v>
      </c>
      <c r="G940" s="2">
        <v>36</v>
      </c>
      <c r="H940" s="2" t="s">
        <v>23</v>
      </c>
      <c r="I940" s="1" t="s">
        <v>15</v>
      </c>
      <c r="J940" s="2">
        <v>36</v>
      </c>
      <c r="K940" s="48" t="s">
        <v>3844</v>
      </c>
      <c r="L940" s="28" t="s">
        <v>1821</v>
      </c>
      <c r="M940" s="51" t="s">
        <v>2212</v>
      </c>
    </row>
    <row r="941" spans="1:13" ht="45" hidden="1" x14ac:dyDescent="0.2">
      <c r="A941" s="1" t="e">
        <f t="shared" si="14"/>
        <v>#REF!</v>
      </c>
      <c r="B941" s="1" t="s">
        <v>2214</v>
      </c>
      <c r="C941" s="27" t="s">
        <v>1920</v>
      </c>
      <c r="D941" s="1" t="s">
        <v>549</v>
      </c>
      <c r="E941" s="1" t="s">
        <v>44</v>
      </c>
      <c r="F941" s="1" t="s">
        <v>1141</v>
      </c>
      <c r="G941" s="2">
        <v>36</v>
      </c>
      <c r="H941" s="2" t="s">
        <v>23</v>
      </c>
      <c r="I941" s="1" t="s">
        <v>15</v>
      </c>
      <c r="J941" s="2">
        <v>36</v>
      </c>
      <c r="K941" s="48" t="s">
        <v>3844</v>
      </c>
      <c r="L941" s="28" t="s">
        <v>1821</v>
      </c>
      <c r="M941" s="51" t="s">
        <v>2212</v>
      </c>
    </row>
    <row r="942" spans="1:13" ht="120" hidden="1" x14ac:dyDescent="0.2">
      <c r="A942" s="1" t="e">
        <f t="shared" si="14"/>
        <v>#REF!</v>
      </c>
      <c r="B942" s="1" t="s">
        <v>2258</v>
      </c>
      <c r="C942" s="1" t="s">
        <v>561</v>
      </c>
      <c r="D942" s="1" t="s">
        <v>549</v>
      </c>
      <c r="E942" s="1" t="s">
        <v>3338</v>
      </c>
      <c r="F942" s="1" t="s">
        <v>1142</v>
      </c>
      <c r="G942" s="2">
        <v>36</v>
      </c>
      <c r="H942" s="2" t="s">
        <v>23</v>
      </c>
      <c r="I942" s="1" t="s">
        <v>15</v>
      </c>
      <c r="J942" s="2">
        <v>36</v>
      </c>
      <c r="K942" s="48" t="s">
        <v>3831</v>
      </c>
      <c r="L942" s="24" t="s">
        <v>1821</v>
      </c>
      <c r="M942" s="1" t="s">
        <v>2006</v>
      </c>
    </row>
    <row r="943" spans="1:13" ht="47.25" hidden="1" x14ac:dyDescent="0.2">
      <c r="A943" s="1" t="e">
        <f t="shared" si="14"/>
        <v>#REF!</v>
      </c>
      <c r="B943" s="1" t="s">
        <v>2657</v>
      </c>
      <c r="C943" s="1" t="s">
        <v>672</v>
      </c>
      <c r="D943" s="1" t="s">
        <v>549</v>
      </c>
      <c r="E943" s="1" t="s">
        <v>523</v>
      </c>
      <c r="F943" s="1" t="s">
        <v>1143</v>
      </c>
      <c r="G943" s="2">
        <v>36</v>
      </c>
      <c r="H943" s="2" t="s">
        <v>23</v>
      </c>
      <c r="I943" s="1" t="s">
        <v>15</v>
      </c>
      <c r="J943" s="30">
        <v>36</v>
      </c>
      <c r="K943" s="43" t="s">
        <v>3839</v>
      </c>
      <c r="L943" s="24" t="s">
        <v>1821</v>
      </c>
      <c r="M943" s="26" t="s">
        <v>2573</v>
      </c>
    </row>
    <row r="944" spans="1:13" ht="45" hidden="1" x14ac:dyDescent="0.2">
      <c r="A944" s="1" t="e">
        <f t="shared" si="14"/>
        <v>#REF!</v>
      </c>
      <c r="B944" s="1" t="s">
        <v>2582</v>
      </c>
      <c r="C944" s="1" t="s">
        <v>634</v>
      </c>
      <c r="D944" s="1" t="s">
        <v>549</v>
      </c>
      <c r="E944" s="1" t="s">
        <v>1365</v>
      </c>
      <c r="F944" s="1" t="s">
        <v>1368</v>
      </c>
      <c r="G944" s="2">
        <v>36</v>
      </c>
      <c r="H944" s="2" t="s">
        <v>23</v>
      </c>
      <c r="I944" s="1" t="s">
        <v>15</v>
      </c>
      <c r="J944" s="30">
        <v>36</v>
      </c>
      <c r="K944" s="1" t="s">
        <v>3837</v>
      </c>
      <c r="L944" s="28" t="s">
        <v>1821</v>
      </c>
      <c r="M944" s="29" t="s">
        <v>2593</v>
      </c>
    </row>
    <row r="945" spans="1:13" ht="60" hidden="1" x14ac:dyDescent="0.2">
      <c r="A945" s="1" t="e">
        <f t="shared" si="14"/>
        <v>#REF!</v>
      </c>
      <c r="B945" s="117" t="s">
        <v>3435</v>
      </c>
      <c r="C945" s="1" t="s">
        <v>651</v>
      </c>
      <c r="D945" s="1" t="s">
        <v>549</v>
      </c>
      <c r="E945" s="1" t="s">
        <v>404</v>
      </c>
      <c r="F945" s="1" t="s">
        <v>1369</v>
      </c>
      <c r="G945" s="2">
        <v>36</v>
      </c>
      <c r="H945" s="2" t="s">
        <v>23</v>
      </c>
      <c r="I945" s="1" t="s">
        <v>15</v>
      </c>
      <c r="J945" s="30">
        <v>36</v>
      </c>
      <c r="K945" s="117" t="s">
        <v>3927</v>
      </c>
      <c r="L945" s="124" t="s">
        <v>1821</v>
      </c>
      <c r="M945" s="122" t="s">
        <v>3436</v>
      </c>
    </row>
    <row r="946" spans="1:13" ht="75" hidden="1" x14ac:dyDescent="0.2">
      <c r="A946" s="1" t="e">
        <f t="shared" si="14"/>
        <v>#REF!</v>
      </c>
      <c r="B946" s="1" t="s">
        <v>2530</v>
      </c>
      <c r="C946" s="14" t="s">
        <v>1959</v>
      </c>
      <c r="D946" s="1" t="s">
        <v>549</v>
      </c>
      <c r="E946" s="1" t="s">
        <v>3118</v>
      </c>
      <c r="F946" s="1" t="s">
        <v>1974</v>
      </c>
      <c r="G946" s="2">
        <v>36</v>
      </c>
      <c r="H946" s="2" t="s">
        <v>23</v>
      </c>
      <c r="I946" s="1" t="s">
        <v>15</v>
      </c>
      <c r="J946" s="2">
        <v>36</v>
      </c>
      <c r="K946" s="1" t="s">
        <v>3881</v>
      </c>
      <c r="L946" s="24" t="s">
        <v>1821</v>
      </c>
      <c r="M946" s="1" t="s">
        <v>2511</v>
      </c>
    </row>
    <row r="947" spans="1:13" ht="45" hidden="1" x14ac:dyDescent="0.2">
      <c r="A947" s="1" t="e">
        <f t="shared" si="14"/>
        <v>#REF!</v>
      </c>
      <c r="B947" s="1" t="s">
        <v>2012</v>
      </c>
      <c r="C947" s="90" t="s">
        <v>1616</v>
      </c>
      <c r="D947" s="1" t="s">
        <v>562</v>
      </c>
      <c r="E947" s="1" t="s">
        <v>1175</v>
      </c>
      <c r="F947" s="1" t="s">
        <v>1176</v>
      </c>
      <c r="G947" s="2">
        <v>36</v>
      </c>
      <c r="H947" s="2" t="s">
        <v>23</v>
      </c>
      <c r="I947" s="1" t="s">
        <v>15</v>
      </c>
      <c r="J947" s="2">
        <v>36</v>
      </c>
      <c r="K947" s="1" t="s">
        <v>3824</v>
      </c>
      <c r="L947" s="24" t="s">
        <v>1821</v>
      </c>
      <c r="M947" s="1" t="s">
        <v>2007</v>
      </c>
    </row>
    <row r="948" spans="1:13" ht="60" hidden="1" x14ac:dyDescent="0.2">
      <c r="A948" s="1" t="e">
        <f t="shared" si="14"/>
        <v>#REF!</v>
      </c>
      <c r="B948" s="1" t="s">
        <v>2071</v>
      </c>
      <c r="C948" s="1" t="s">
        <v>446</v>
      </c>
      <c r="D948" s="1" t="s">
        <v>562</v>
      </c>
      <c r="E948" s="1" t="s">
        <v>1175</v>
      </c>
      <c r="F948" s="1" t="s">
        <v>1176</v>
      </c>
      <c r="G948" s="2">
        <v>36</v>
      </c>
      <c r="H948" s="2" t="s">
        <v>23</v>
      </c>
      <c r="I948" s="1" t="s">
        <v>15</v>
      </c>
      <c r="J948" s="2">
        <v>36</v>
      </c>
      <c r="K948" s="1" t="s">
        <v>3825</v>
      </c>
      <c r="L948" s="24" t="s">
        <v>1821</v>
      </c>
      <c r="M948" s="1" t="s">
        <v>2061</v>
      </c>
    </row>
    <row r="949" spans="1:13" ht="75" hidden="1" x14ac:dyDescent="0.2">
      <c r="A949" s="1" t="e">
        <f t="shared" si="14"/>
        <v>#REF!</v>
      </c>
      <c r="B949" s="17" t="s">
        <v>2685</v>
      </c>
      <c r="C949" s="1" t="s">
        <v>1370</v>
      </c>
      <c r="D949" s="1" t="s">
        <v>564</v>
      </c>
      <c r="E949" s="1" t="s">
        <v>690</v>
      </c>
      <c r="F949" s="1" t="s">
        <v>1145</v>
      </c>
      <c r="G949" s="2">
        <v>36</v>
      </c>
      <c r="H949" s="2" t="s">
        <v>23</v>
      </c>
      <c r="I949" s="1" t="s">
        <v>15</v>
      </c>
      <c r="J949" s="2">
        <v>36</v>
      </c>
      <c r="K949" s="1" t="s">
        <v>3823</v>
      </c>
      <c r="L949" s="24" t="s">
        <v>1821</v>
      </c>
      <c r="M949" s="29" t="s">
        <v>2696</v>
      </c>
    </row>
    <row r="950" spans="1:13" ht="105" hidden="1" x14ac:dyDescent="0.2">
      <c r="A950" s="1" t="e">
        <f t="shared" si="14"/>
        <v>#REF!</v>
      </c>
      <c r="B950" s="14" t="s">
        <v>3124</v>
      </c>
      <c r="C950" s="1" t="s">
        <v>567</v>
      </c>
      <c r="D950" s="1" t="s">
        <v>564</v>
      </c>
      <c r="E950" s="1" t="s">
        <v>997</v>
      </c>
      <c r="F950" s="1" t="s">
        <v>1146</v>
      </c>
      <c r="G950" s="2">
        <v>36</v>
      </c>
      <c r="H950" s="2" t="s">
        <v>23</v>
      </c>
      <c r="I950" s="1" t="s">
        <v>15</v>
      </c>
      <c r="J950" s="2">
        <v>36</v>
      </c>
      <c r="K950" s="48" t="s">
        <v>3944</v>
      </c>
      <c r="L950" s="28" t="s">
        <v>1821</v>
      </c>
      <c r="M950" s="51" t="s">
        <v>3125</v>
      </c>
    </row>
    <row r="951" spans="1:13" ht="75" hidden="1" x14ac:dyDescent="0.2">
      <c r="A951" s="1" t="e">
        <f t="shared" si="14"/>
        <v>#REF!</v>
      </c>
      <c r="B951" s="14" t="s">
        <v>3126</v>
      </c>
      <c r="C951" s="1" t="s">
        <v>569</v>
      </c>
      <c r="D951" s="1" t="s">
        <v>564</v>
      </c>
      <c r="E951" s="1" t="s">
        <v>690</v>
      </c>
      <c r="F951" s="1" t="s">
        <v>1145</v>
      </c>
      <c r="G951" s="2">
        <v>36</v>
      </c>
      <c r="H951" s="2" t="s">
        <v>23</v>
      </c>
      <c r="I951" s="1" t="s">
        <v>15</v>
      </c>
      <c r="J951" s="2">
        <v>36</v>
      </c>
      <c r="K951" s="1" t="s">
        <v>3825</v>
      </c>
      <c r="L951" s="28" t="s">
        <v>1821</v>
      </c>
      <c r="M951" s="29" t="s">
        <v>3127</v>
      </c>
    </row>
    <row r="952" spans="1:13" ht="45" hidden="1" x14ac:dyDescent="0.2">
      <c r="A952" s="1" t="e">
        <f t="shared" si="14"/>
        <v>#REF!</v>
      </c>
      <c r="B952" s="77" t="s">
        <v>3019</v>
      </c>
      <c r="C952" s="91" t="s">
        <v>480</v>
      </c>
      <c r="D952" s="1" t="s">
        <v>564</v>
      </c>
      <c r="E952" s="1" t="s">
        <v>474</v>
      </c>
      <c r="F952" s="1" t="s">
        <v>1105</v>
      </c>
      <c r="G952" s="2">
        <v>36</v>
      </c>
      <c r="H952" s="2" t="s">
        <v>23</v>
      </c>
      <c r="I952" s="1" t="s">
        <v>15</v>
      </c>
      <c r="J952" s="2">
        <v>36</v>
      </c>
      <c r="K952" s="48" t="s">
        <v>3843</v>
      </c>
      <c r="L952" s="24" t="s">
        <v>1821</v>
      </c>
      <c r="M952" s="48" t="s">
        <v>2148</v>
      </c>
    </row>
    <row r="953" spans="1:13" ht="90" hidden="1" x14ac:dyDescent="0.2">
      <c r="A953" s="1" t="e">
        <f t="shared" si="14"/>
        <v>#REF!</v>
      </c>
      <c r="B953" s="14" t="s">
        <v>2687</v>
      </c>
      <c r="C953" s="14" t="s">
        <v>2680</v>
      </c>
      <c r="D953" s="1" t="s">
        <v>564</v>
      </c>
      <c r="E953" s="1" t="s">
        <v>2681</v>
      </c>
      <c r="F953" s="1" t="s">
        <v>2682</v>
      </c>
      <c r="G953" s="2">
        <v>36</v>
      </c>
      <c r="H953" s="2" t="s">
        <v>23</v>
      </c>
      <c r="I953" s="1" t="s">
        <v>15</v>
      </c>
      <c r="J953" s="2">
        <v>36</v>
      </c>
      <c r="K953" s="1" t="s">
        <v>3842</v>
      </c>
      <c r="L953" s="24" t="s">
        <v>1821</v>
      </c>
      <c r="M953" s="1" t="s">
        <v>1985</v>
      </c>
    </row>
    <row r="954" spans="1:13" ht="75" hidden="1" x14ac:dyDescent="0.2">
      <c r="A954" s="1" t="e">
        <f t="shared" si="14"/>
        <v>#REF!</v>
      </c>
      <c r="B954" s="1" t="s">
        <v>3130</v>
      </c>
      <c r="C954" s="1" t="s">
        <v>1508</v>
      </c>
      <c r="D954" s="1" t="s">
        <v>564</v>
      </c>
      <c r="E954" s="1" t="s">
        <v>3339</v>
      </c>
      <c r="F954" s="1" t="s">
        <v>1776</v>
      </c>
      <c r="G954" s="2">
        <v>36</v>
      </c>
      <c r="H954" s="2" t="s">
        <v>23</v>
      </c>
      <c r="I954" s="1" t="s">
        <v>15</v>
      </c>
      <c r="J954" s="2">
        <v>36</v>
      </c>
      <c r="K954" s="48" t="s">
        <v>3832</v>
      </c>
      <c r="L954" s="24" t="s">
        <v>1821</v>
      </c>
      <c r="M954" s="1" t="s">
        <v>3131</v>
      </c>
    </row>
    <row r="955" spans="1:13" ht="45" hidden="1" x14ac:dyDescent="0.2">
      <c r="A955" s="1" t="e">
        <f t="shared" si="14"/>
        <v>#REF!</v>
      </c>
      <c r="B955" s="111" t="s">
        <v>2247</v>
      </c>
      <c r="C955" s="1" t="s">
        <v>568</v>
      </c>
      <c r="D955" s="1" t="s">
        <v>564</v>
      </c>
      <c r="E955" s="1" t="s">
        <v>9</v>
      </c>
      <c r="F955" s="1" t="s">
        <v>1144</v>
      </c>
      <c r="G955" s="2">
        <v>36</v>
      </c>
      <c r="H955" s="2" t="s">
        <v>23</v>
      </c>
      <c r="I955" s="1" t="s">
        <v>15</v>
      </c>
      <c r="J955" s="2">
        <v>36</v>
      </c>
      <c r="K955" s="48" t="s">
        <v>3831</v>
      </c>
      <c r="L955" s="24" t="s">
        <v>1821</v>
      </c>
      <c r="M955" s="1" t="s">
        <v>2006</v>
      </c>
    </row>
    <row r="956" spans="1:13" ht="90" hidden="1" x14ac:dyDescent="0.2">
      <c r="A956" s="1" t="e">
        <f t="shared" si="14"/>
        <v>#REF!</v>
      </c>
      <c r="B956" s="77" t="s">
        <v>3062</v>
      </c>
      <c r="C956" s="129" t="s">
        <v>142</v>
      </c>
      <c r="D956" s="1" t="s">
        <v>564</v>
      </c>
      <c r="E956" s="1" t="s">
        <v>2677</v>
      </c>
      <c r="F956" s="1" t="s">
        <v>2678</v>
      </c>
      <c r="G956" s="2">
        <v>36</v>
      </c>
      <c r="H956" s="2" t="s">
        <v>23</v>
      </c>
      <c r="I956" s="1" t="s">
        <v>15</v>
      </c>
      <c r="J956" s="2">
        <v>36</v>
      </c>
      <c r="K956" s="1" t="s">
        <v>3871</v>
      </c>
      <c r="L956" s="24" t="s">
        <v>1821</v>
      </c>
      <c r="M956" s="1" t="s">
        <v>3063</v>
      </c>
    </row>
    <row r="957" spans="1:13" ht="90" hidden="1" x14ac:dyDescent="0.2">
      <c r="A957" s="1" t="e">
        <f t="shared" si="14"/>
        <v>#REF!</v>
      </c>
      <c r="B957" s="14" t="s">
        <v>3699</v>
      </c>
      <c r="C957" s="1" t="s">
        <v>143</v>
      </c>
      <c r="D957" s="1" t="s">
        <v>564</v>
      </c>
      <c r="E957" s="1" t="s">
        <v>2677</v>
      </c>
      <c r="F957" s="1" t="s">
        <v>2678</v>
      </c>
      <c r="G957" s="2">
        <v>36</v>
      </c>
      <c r="H957" s="2" t="s">
        <v>23</v>
      </c>
      <c r="I957" s="1" t="s">
        <v>15</v>
      </c>
      <c r="J957" s="2">
        <v>36</v>
      </c>
      <c r="K957" s="1" t="s">
        <v>3833</v>
      </c>
      <c r="L957" s="24" t="s">
        <v>1821</v>
      </c>
      <c r="M957" s="1" t="s">
        <v>2237</v>
      </c>
    </row>
    <row r="958" spans="1:13" ht="75" hidden="1" x14ac:dyDescent="0.2">
      <c r="A958" s="1" t="e">
        <f t="shared" si="14"/>
        <v>#REF!</v>
      </c>
      <c r="B958" s="14" t="s">
        <v>2880</v>
      </c>
      <c r="C958" s="1" t="s">
        <v>258</v>
      </c>
      <c r="D958" s="117" t="s">
        <v>564</v>
      </c>
      <c r="E958" s="122" t="s">
        <v>690</v>
      </c>
      <c r="F958" s="122" t="s">
        <v>1084</v>
      </c>
      <c r="G958" s="2">
        <v>36</v>
      </c>
      <c r="H958" s="2" t="s">
        <v>23</v>
      </c>
      <c r="I958" s="1" t="s">
        <v>15</v>
      </c>
      <c r="J958" s="2">
        <v>36</v>
      </c>
      <c r="K958" s="1" t="s">
        <v>3834</v>
      </c>
      <c r="L958" s="24" t="s">
        <v>1821</v>
      </c>
      <c r="M958" s="1" t="s">
        <v>2292</v>
      </c>
    </row>
    <row r="959" spans="1:13" ht="75" hidden="1" x14ac:dyDescent="0.2">
      <c r="A959" s="1" t="e">
        <f t="shared" si="14"/>
        <v>#REF!</v>
      </c>
      <c r="B959" s="14" t="s">
        <v>2688</v>
      </c>
      <c r="C959" s="1" t="s">
        <v>259</v>
      </c>
      <c r="D959" s="1" t="s">
        <v>564</v>
      </c>
      <c r="E959" s="1" t="s">
        <v>690</v>
      </c>
      <c r="F959" s="1" t="s">
        <v>1145</v>
      </c>
      <c r="G959" s="2">
        <v>36</v>
      </c>
      <c r="H959" s="2" t="s">
        <v>23</v>
      </c>
      <c r="I959" s="1" t="s">
        <v>15</v>
      </c>
      <c r="J959" s="2">
        <v>36</v>
      </c>
      <c r="K959" s="1" t="s">
        <v>3835</v>
      </c>
      <c r="L959" s="24" t="s">
        <v>1821</v>
      </c>
      <c r="M959" s="1" t="s">
        <v>2416</v>
      </c>
    </row>
    <row r="960" spans="1:13" ht="75" hidden="1" x14ac:dyDescent="0.2">
      <c r="A960" s="1" t="e">
        <f t="shared" ref="A960:A979" si="15">A959+1</f>
        <v>#REF!</v>
      </c>
      <c r="B960" s="33" t="s">
        <v>3051</v>
      </c>
      <c r="C960" s="14" t="s">
        <v>1962</v>
      </c>
      <c r="D960" s="1" t="s">
        <v>564</v>
      </c>
      <c r="E960" s="1" t="s">
        <v>1294</v>
      </c>
      <c r="F960" s="1" t="s">
        <v>2679</v>
      </c>
      <c r="G960" s="2">
        <v>36</v>
      </c>
      <c r="H960" s="2" t="s">
        <v>23</v>
      </c>
      <c r="I960" s="1" t="s">
        <v>15</v>
      </c>
      <c r="J960" s="2">
        <v>36</v>
      </c>
      <c r="K960" s="1" t="s">
        <v>3836</v>
      </c>
      <c r="L960" s="24" t="s">
        <v>1821</v>
      </c>
      <c r="M960" s="1" t="s">
        <v>3052</v>
      </c>
    </row>
    <row r="961" spans="1:13" ht="75" hidden="1" x14ac:dyDescent="0.2">
      <c r="A961" s="1" t="e">
        <f t="shared" si="15"/>
        <v>#REF!</v>
      </c>
      <c r="B961" s="14" t="s">
        <v>3702</v>
      </c>
      <c r="C961" s="14" t="s">
        <v>2686</v>
      </c>
      <c r="D961" s="1" t="s">
        <v>564</v>
      </c>
      <c r="E961" s="1" t="s">
        <v>690</v>
      </c>
      <c r="F961" s="1" t="s">
        <v>1145</v>
      </c>
      <c r="G961" s="2">
        <v>36</v>
      </c>
      <c r="H961" s="2" t="s">
        <v>23</v>
      </c>
      <c r="I961" s="1" t="s">
        <v>15</v>
      </c>
      <c r="J961" s="2">
        <v>36</v>
      </c>
      <c r="K961" s="1" t="s">
        <v>3837</v>
      </c>
      <c r="L961" s="28" t="s">
        <v>1821</v>
      </c>
      <c r="M961" s="29" t="s">
        <v>3058</v>
      </c>
    </row>
    <row r="962" spans="1:13" ht="75" hidden="1" x14ac:dyDescent="0.2">
      <c r="A962" s="1" t="e">
        <f t="shared" si="15"/>
        <v>#REF!</v>
      </c>
      <c r="B962" s="14" t="s">
        <v>3703</v>
      </c>
      <c r="C962" s="14" t="s">
        <v>4036</v>
      </c>
      <c r="D962" s="1" t="s">
        <v>564</v>
      </c>
      <c r="E962" s="1" t="s">
        <v>2683</v>
      </c>
      <c r="F962" s="1" t="s">
        <v>2684</v>
      </c>
      <c r="G962" s="2">
        <v>36</v>
      </c>
      <c r="H962" s="2" t="s">
        <v>23</v>
      </c>
      <c r="I962" s="1" t="s">
        <v>15</v>
      </c>
      <c r="J962" s="30">
        <v>36</v>
      </c>
      <c r="K962" s="1" t="s">
        <v>3838</v>
      </c>
      <c r="L962" s="28" t="s">
        <v>1821</v>
      </c>
      <c r="M962" s="29" t="s">
        <v>2631</v>
      </c>
    </row>
    <row r="963" spans="1:13" ht="45" hidden="1" x14ac:dyDescent="0.2">
      <c r="A963" s="1" t="e">
        <f t="shared" si="15"/>
        <v>#REF!</v>
      </c>
      <c r="B963" s="1" t="s">
        <v>2075</v>
      </c>
      <c r="C963" s="1" t="s">
        <v>574</v>
      </c>
      <c r="D963" s="1" t="s">
        <v>593</v>
      </c>
      <c r="E963" s="1" t="s">
        <v>61</v>
      </c>
      <c r="F963" s="1" t="s">
        <v>1147</v>
      </c>
      <c r="G963" s="2">
        <v>36</v>
      </c>
      <c r="H963" s="2" t="s">
        <v>23</v>
      </c>
      <c r="I963" s="1" t="s">
        <v>15</v>
      </c>
      <c r="J963" s="2">
        <v>36</v>
      </c>
      <c r="K963" s="1" t="s">
        <v>3825</v>
      </c>
      <c r="L963" s="24" t="s">
        <v>1821</v>
      </c>
      <c r="M963" s="1" t="s">
        <v>2061</v>
      </c>
    </row>
    <row r="964" spans="1:13" ht="45" hidden="1" x14ac:dyDescent="0.2">
      <c r="A964" s="1" t="e">
        <f t="shared" si="15"/>
        <v>#REF!</v>
      </c>
      <c r="B964" s="1" t="s">
        <v>2089</v>
      </c>
      <c r="C964" s="1" t="s">
        <v>65</v>
      </c>
      <c r="D964" s="1" t="s">
        <v>593</v>
      </c>
      <c r="E964" s="1" t="s">
        <v>61</v>
      </c>
      <c r="F964" s="1" t="s">
        <v>1147</v>
      </c>
      <c r="G964" s="2">
        <v>36</v>
      </c>
      <c r="H964" s="2" t="s">
        <v>23</v>
      </c>
      <c r="I964" s="1" t="s">
        <v>15</v>
      </c>
      <c r="J964" s="2">
        <v>36</v>
      </c>
      <c r="K964" s="1" t="s">
        <v>3826</v>
      </c>
      <c r="L964" s="24" t="s">
        <v>1821</v>
      </c>
      <c r="M964" s="26" t="s">
        <v>2005</v>
      </c>
    </row>
    <row r="965" spans="1:13" ht="45" hidden="1" x14ac:dyDescent="0.2">
      <c r="A965" s="1" t="e">
        <f t="shared" si="15"/>
        <v>#REF!</v>
      </c>
      <c r="B965" s="1" t="s">
        <v>2124</v>
      </c>
      <c r="C965" s="1" t="s">
        <v>575</v>
      </c>
      <c r="D965" s="1" t="s">
        <v>593</v>
      </c>
      <c r="E965" s="1" t="s">
        <v>61</v>
      </c>
      <c r="F965" s="1" t="s">
        <v>1636</v>
      </c>
      <c r="G965" s="2">
        <v>36</v>
      </c>
      <c r="H965" s="2" t="s">
        <v>23</v>
      </c>
      <c r="I965" s="1" t="s">
        <v>15</v>
      </c>
      <c r="J965" s="2">
        <v>36</v>
      </c>
      <c r="K965" s="1" t="s">
        <v>3842</v>
      </c>
      <c r="L965" s="24" t="s">
        <v>1821</v>
      </c>
      <c r="M965" s="1" t="s">
        <v>1985</v>
      </c>
    </row>
    <row r="966" spans="1:13" ht="75" hidden="1" x14ac:dyDescent="0.2">
      <c r="A966" s="1" t="e">
        <f t="shared" si="15"/>
        <v>#REF!</v>
      </c>
      <c r="B966" s="164" t="s">
        <v>2258</v>
      </c>
      <c r="C966" s="1" t="s">
        <v>1733</v>
      </c>
      <c r="D966" s="1" t="s">
        <v>593</v>
      </c>
      <c r="E966" s="1" t="s">
        <v>1734</v>
      </c>
      <c r="F966" s="1" t="s">
        <v>1735</v>
      </c>
      <c r="G966" s="2">
        <v>36</v>
      </c>
      <c r="H966" s="2" t="s">
        <v>23</v>
      </c>
      <c r="I966" s="1" t="s">
        <v>15</v>
      </c>
      <c r="J966" s="2">
        <v>36</v>
      </c>
      <c r="K966" s="48" t="s">
        <v>3831</v>
      </c>
      <c r="L966" s="24" t="s">
        <v>1821</v>
      </c>
      <c r="M966" s="1" t="s">
        <v>2006</v>
      </c>
    </row>
    <row r="967" spans="1:13" ht="60" hidden="1" x14ac:dyDescent="0.2">
      <c r="A967" s="225" t="e">
        <f t="shared" si="15"/>
        <v>#REF!</v>
      </c>
      <c r="B967" s="1" t="s">
        <v>2311</v>
      </c>
      <c r="C967" s="1" t="s">
        <v>3341</v>
      </c>
      <c r="D967" s="1" t="s">
        <v>593</v>
      </c>
      <c r="E967" s="1" t="s">
        <v>1737</v>
      </c>
      <c r="F967" s="1" t="s">
        <v>1736</v>
      </c>
      <c r="G967" s="2">
        <v>36</v>
      </c>
      <c r="H967" s="2" t="s">
        <v>23</v>
      </c>
      <c r="I967" s="1" t="s">
        <v>15</v>
      </c>
      <c r="J967" s="2">
        <v>36</v>
      </c>
      <c r="K967" s="48" t="s">
        <v>3852</v>
      </c>
      <c r="L967" s="24" t="s">
        <v>1821</v>
      </c>
      <c r="M967" s="1" t="s">
        <v>2294</v>
      </c>
    </row>
    <row r="968" spans="1:13" ht="45" hidden="1" x14ac:dyDescent="0.2">
      <c r="A968" s="1" t="e">
        <f t="shared" si="15"/>
        <v>#REF!</v>
      </c>
      <c r="B968" s="1" t="s">
        <v>2361</v>
      </c>
      <c r="C968" s="1" t="s">
        <v>576</v>
      </c>
      <c r="D968" s="1" t="s">
        <v>593</v>
      </c>
      <c r="E968" s="1" t="s">
        <v>703</v>
      </c>
      <c r="F968" s="1" t="s">
        <v>571</v>
      </c>
      <c r="G968" s="2">
        <v>36</v>
      </c>
      <c r="H968" s="2" t="s">
        <v>23</v>
      </c>
      <c r="I968" s="1" t="s">
        <v>15</v>
      </c>
      <c r="J968" s="2">
        <v>36</v>
      </c>
      <c r="K968" s="1" t="s">
        <v>3833</v>
      </c>
      <c r="L968" s="24" t="s">
        <v>1821</v>
      </c>
      <c r="M968" s="1" t="s">
        <v>2237</v>
      </c>
    </row>
    <row r="969" spans="1:13" ht="45" hidden="1" x14ac:dyDescent="0.2">
      <c r="A969" s="1" t="e">
        <f t="shared" si="15"/>
        <v>#REF!</v>
      </c>
      <c r="B969" s="1" t="s">
        <v>3282</v>
      </c>
      <c r="C969" s="12" t="s">
        <v>1472</v>
      </c>
      <c r="D969" s="1" t="s">
        <v>594</v>
      </c>
      <c r="E969" s="1" t="s">
        <v>998</v>
      </c>
      <c r="F969" s="1" t="s">
        <v>1148</v>
      </c>
      <c r="G969" s="2">
        <v>36</v>
      </c>
      <c r="H969" s="2" t="s">
        <v>23</v>
      </c>
      <c r="I969" s="1" t="s">
        <v>15</v>
      </c>
      <c r="J969" s="2">
        <v>36</v>
      </c>
      <c r="K969" s="1" t="s">
        <v>3824</v>
      </c>
      <c r="L969" s="24" t="s">
        <v>1821</v>
      </c>
      <c r="M969" s="1" t="s">
        <v>2007</v>
      </c>
    </row>
    <row r="970" spans="1:13" ht="60" hidden="1" x14ac:dyDescent="0.2">
      <c r="A970" s="1" t="e">
        <f t="shared" si="15"/>
        <v>#REF!</v>
      </c>
      <c r="B970" s="1" t="s">
        <v>2068</v>
      </c>
      <c r="C970" s="1" t="s">
        <v>579</v>
      </c>
      <c r="D970" s="1" t="s">
        <v>594</v>
      </c>
      <c r="E970" s="1" t="s">
        <v>714</v>
      </c>
      <c r="F970" s="1" t="s">
        <v>1149</v>
      </c>
      <c r="G970" s="2">
        <v>36</v>
      </c>
      <c r="H970" s="2" t="s">
        <v>23</v>
      </c>
      <c r="I970" s="1" t="s">
        <v>15</v>
      </c>
      <c r="J970" s="2">
        <v>36</v>
      </c>
      <c r="K970" s="1" t="s">
        <v>3825</v>
      </c>
      <c r="L970" s="24" t="s">
        <v>1821</v>
      </c>
      <c r="M970" s="1" t="s">
        <v>2061</v>
      </c>
    </row>
    <row r="971" spans="1:13" ht="285" hidden="1" x14ac:dyDescent="0.2">
      <c r="A971" s="1" t="e">
        <f t="shared" si="15"/>
        <v>#REF!</v>
      </c>
      <c r="B971" s="1" t="s">
        <v>2092</v>
      </c>
      <c r="C971" s="1" t="s">
        <v>580</v>
      </c>
      <c r="D971" s="1" t="s">
        <v>594</v>
      </c>
      <c r="E971" s="1" t="s">
        <v>715</v>
      </c>
      <c r="F971" s="1" t="s">
        <v>1150</v>
      </c>
      <c r="G971" s="2">
        <v>36</v>
      </c>
      <c r="H971" s="2" t="s">
        <v>23</v>
      </c>
      <c r="I971" s="1" t="s">
        <v>15</v>
      </c>
      <c r="J971" s="2">
        <v>36</v>
      </c>
      <c r="K971" s="1" t="s">
        <v>3826</v>
      </c>
      <c r="L971" s="24" t="s">
        <v>1821</v>
      </c>
      <c r="M971" s="26" t="s">
        <v>2005</v>
      </c>
    </row>
    <row r="972" spans="1:13" ht="75" hidden="1" x14ac:dyDescent="0.2">
      <c r="A972" s="1" t="e">
        <f t="shared" si="15"/>
        <v>#REF!</v>
      </c>
      <c r="B972" s="1" t="s">
        <v>2142</v>
      </c>
      <c r="C972" s="128" t="s">
        <v>1823</v>
      </c>
      <c r="D972" s="1" t="s">
        <v>785</v>
      </c>
      <c r="E972" s="1" t="s">
        <v>3143</v>
      </c>
      <c r="F972" s="1" t="s">
        <v>3144</v>
      </c>
      <c r="G972" s="2">
        <v>36</v>
      </c>
      <c r="H972" s="2" t="s">
        <v>23</v>
      </c>
      <c r="I972" s="1" t="s">
        <v>15</v>
      </c>
      <c r="J972" s="2">
        <v>36</v>
      </c>
      <c r="K972" s="1" t="s">
        <v>3842</v>
      </c>
      <c r="L972" s="24" t="s">
        <v>1821</v>
      </c>
      <c r="M972" s="1" t="s">
        <v>1985</v>
      </c>
    </row>
    <row r="973" spans="1:13" ht="105" hidden="1" x14ac:dyDescent="0.2">
      <c r="A973" s="1" t="e">
        <f t="shared" si="15"/>
        <v>#REF!</v>
      </c>
      <c r="B973" s="79" t="s">
        <v>3242</v>
      </c>
      <c r="C973" s="1" t="s">
        <v>2856</v>
      </c>
      <c r="D973" s="1" t="s">
        <v>785</v>
      </c>
      <c r="E973" s="1" t="s">
        <v>3145</v>
      </c>
      <c r="F973" s="1" t="s">
        <v>3146</v>
      </c>
      <c r="G973" s="2">
        <v>36</v>
      </c>
      <c r="H973" s="2" t="s">
        <v>23</v>
      </c>
      <c r="I973" s="1" t="s">
        <v>15</v>
      </c>
      <c r="J973" s="2">
        <v>36</v>
      </c>
      <c r="K973" s="1" t="s">
        <v>3857</v>
      </c>
      <c r="L973" s="24" t="s">
        <v>1821</v>
      </c>
      <c r="M973" s="1" t="s">
        <v>3241</v>
      </c>
    </row>
    <row r="974" spans="1:13" ht="105" hidden="1" x14ac:dyDescent="0.2">
      <c r="A974" s="1" t="e">
        <f t="shared" si="15"/>
        <v>#REF!</v>
      </c>
      <c r="B974" s="17" t="s">
        <v>3243</v>
      </c>
      <c r="C974" s="33" t="s">
        <v>2847</v>
      </c>
      <c r="D974" s="1" t="s">
        <v>785</v>
      </c>
      <c r="E974" s="1" t="s">
        <v>3151</v>
      </c>
      <c r="F974" s="1" t="s">
        <v>3229</v>
      </c>
      <c r="G974" s="2">
        <v>36</v>
      </c>
      <c r="H974" s="2" t="s">
        <v>23</v>
      </c>
      <c r="I974" s="1" t="s">
        <v>15</v>
      </c>
      <c r="J974" s="2">
        <v>36</v>
      </c>
      <c r="K974" s="1" t="s">
        <v>3858</v>
      </c>
      <c r="L974" s="24" t="s">
        <v>1821</v>
      </c>
      <c r="M974" s="26" t="s">
        <v>3244</v>
      </c>
    </row>
    <row r="975" spans="1:13" ht="75" hidden="1" x14ac:dyDescent="0.2">
      <c r="A975" s="1" t="e">
        <f t="shared" si="15"/>
        <v>#REF!</v>
      </c>
      <c r="B975" s="57" t="s">
        <v>3201</v>
      </c>
      <c r="C975" s="1" t="s">
        <v>187</v>
      </c>
      <c r="D975" s="1" t="s">
        <v>785</v>
      </c>
      <c r="E975" s="1" t="s">
        <v>3152</v>
      </c>
      <c r="F975" s="1" t="s">
        <v>3155</v>
      </c>
      <c r="G975" s="2">
        <v>36</v>
      </c>
      <c r="H975" s="2" t="s">
        <v>23</v>
      </c>
      <c r="I975" s="1" t="s">
        <v>15</v>
      </c>
      <c r="J975" s="2">
        <v>36</v>
      </c>
      <c r="K975" s="48" t="s">
        <v>3945</v>
      </c>
      <c r="L975" s="24" t="s">
        <v>1821</v>
      </c>
      <c r="M975" s="48" t="s">
        <v>3202</v>
      </c>
    </row>
    <row r="976" spans="1:13" ht="75" hidden="1" x14ac:dyDescent="0.2">
      <c r="A976" s="1" t="e">
        <f t="shared" si="15"/>
        <v>#REF!</v>
      </c>
      <c r="B976" s="1" t="s">
        <v>3153</v>
      </c>
      <c r="C976" s="1" t="s">
        <v>180</v>
      </c>
      <c r="D976" s="1" t="s">
        <v>785</v>
      </c>
      <c r="E976" s="1" t="s">
        <v>3154</v>
      </c>
      <c r="F976" s="1" t="s">
        <v>3155</v>
      </c>
      <c r="G976" s="2">
        <v>36</v>
      </c>
      <c r="H976" s="2" t="s">
        <v>23</v>
      </c>
      <c r="I976" s="1" t="s">
        <v>15</v>
      </c>
      <c r="J976" s="2">
        <v>36</v>
      </c>
      <c r="K976" s="48" t="s">
        <v>3827</v>
      </c>
      <c r="L976" s="24" t="s">
        <v>1821</v>
      </c>
      <c r="M976" s="48" t="s">
        <v>2799</v>
      </c>
    </row>
    <row r="977" spans="1:13" ht="45" hidden="1" x14ac:dyDescent="0.2">
      <c r="A977" s="1" t="e">
        <f t="shared" si="15"/>
        <v>#REF!</v>
      </c>
      <c r="B977" s="17" t="s">
        <v>3186</v>
      </c>
      <c r="C977" s="14" t="s">
        <v>3372</v>
      </c>
      <c r="D977" s="1" t="s">
        <v>785</v>
      </c>
      <c r="E977" s="1" t="s">
        <v>108</v>
      </c>
      <c r="F977" s="1" t="s">
        <v>3488</v>
      </c>
      <c r="G977" s="2">
        <v>36</v>
      </c>
      <c r="H977" s="2" t="s">
        <v>23</v>
      </c>
      <c r="I977" s="1" t="s">
        <v>15</v>
      </c>
      <c r="J977" s="2">
        <v>36</v>
      </c>
      <c r="K977" s="1" t="s">
        <v>3834</v>
      </c>
      <c r="L977" s="24" t="s">
        <v>1821</v>
      </c>
      <c r="M977" s="1" t="s">
        <v>2292</v>
      </c>
    </row>
    <row r="978" spans="1:13" ht="90" hidden="1" x14ac:dyDescent="0.2">
      <c r="A978" s="1" t="e">
        <f t="shared" si="15"/>
        <v>#REF!</v>
      </c>
      <c r="B978" s="14" t="s">
        <v>3213</v>
      </c>
      <c r="C978" s="12" t="s">
        <v>1422</v>
      </c>
      <c r="D978" s="1" t="s">
        <v>785</v>
      </c>
      <c r="E978" s="1" t="s">
        <v>325</v>
      </c>
      <c r="F978" s="1" t="s">
        <v>3158</v>
      </c>
      <c r="G978" s="2">
        <v>36</v>
      </c>
      <c r="H978" s="2" t="s">
        <v>23</v>
      </c>
      <c r="I978" s="1" t="s">
        <v>15</v>
      </c>
      <c r="J978" s="2">
        <v>36</v>
      </c>
      <c r="K978" s="48" t="s">
        <v>3844</v>
      </c>
      <c r="L978" s="24" t="s">
        <v>1821</v>
      </c>
      <c r="M978" s="48" t="s">
        <v>3214</v>
      </c>
    </row>
    <row r="979" spans="1:13" ht="75" hidden="1" x14ac:dyDescent="0.2">
      <c r="A979" s="1" t="e">
        <f t="shared" si="15"/>
        <v>#REF!</v>
      </c>
      <c r="B979" s="14" t="s">
        <v>3132</v>
      </c>
      <c r="C979" s="1" t="s">
        <v>1604</v>
      </c>
      <c r="D979" s="1" t="s">
        <v>785</v>
      </c>
      <c r="E979" s="1" t="s">
        <v>3159</v>
      </c>
      <c r="F979" s="117" t="s">
        <v>3665</v>
      </c>
      <c r="G979" s="2">
        <v>36</v>
      </c>
      <c r="H979" s="2" t="s">
        <v>23</v>
      </c>
      <c r="I979" s="1" t="s">
        <v>15</v>
      </c>
      <c r="J979" s="2">
        <v>36</v>
      </c>
      <c r="K979" s="1" t="s">
        <v>3849</v>
      </c>
      <c r="L979" s="24" t="s">
        <v>1821</v>
      </c>
      <c r="M979" s="1" t="s">
        <v>3133</v>
      </c>
    </row>
  </sheetData>
  <autoFilter ref="A2:M979">
    <filterColumn colId="1">
      <filters>
        <filter val="2204-ШЮВ_x000a_2511-ШЮВ"/>
        <filter val="2904-ШЮВ_x000a_0212-ШЮВ"/>
      </filters>
    </filterColumn>
  </autoFilter>
  <mergeCells count="1">
    <mergeCell ref="A1:M1"/>
  </mergeCells>
  <conditionalFormatting sqref="B430">
    <cfRule type="duplicateValues" dxfId="7" priority="5"/>
  </conditionalFormatting>
  <conditionalFormatting sqref="B430">
    <cfRule type="duplicateValues" dxfId="6" priority="6"/>
  </conditionalFormatting>
  <conditionalFormatting sqref="B430">
    <cfRule type="duplicateValues" dxfId="5" priority="7"/>
  </conditionalFormatting>
  <conditionalFormatting sqref="B430">
    <cfRule type="duplicateValues" dxfId="4" priority="8"/>
  </conditionalFormatting>
  <conditionalFormatting sqref="B430">
    <cfRule type="duplicateValues" dxfId="3" priority="4"/>
  </conditionalFormatting>
  <conditionalFormatting sqref="B898">
    <cfRule type="duplicateValues" dxfId="2" priority="2"/>
  </conditionalFormatting>
  <conditionalFormatting sqref="B898">
    <cfRule type="duplicateValues" dxfId="1" priority="3"/>
  </conditionalFormatting>
  <conditionalFormatting sqref="C1:C1048576">
    <cfRule type="duplicateValues" dxfId="0" priority="1"/>
  </conditionalFormatting>
  <pageMargins left="0.31496062992125984" right="0.31496062992125984" top="0.35433070866141736" bottom="0.35433070866141736" header="0.11811023622047245" footer="0.51181102362204722"/>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pageSetUpPr fitToPage="1"/>
  </sheetPr>
  <dimension ref="A1:L206"/>
  <sheetViews>
    <sheetView tabSelected="1" zoomScale="120" zoomScaleNormal="120" workbookViewId="0">
      <pane ySplit="1" topLeftCell="A2" activePane="bottomLeft" state="frozen"/>
      <selection activeCell="B1" sqref="B1"/>
      <selection pane="bottomLeft" activeCell="C43" sqref="C43"/>
    </sheetView>
  </sheetViews>
  <sheetFormatPr defaultRowHeight="15" x14ac:dyDescent="0.2"/>
  <cols>
    <col min="1" max="1" width="6.44140625" customWidth="1"/>
    <col min="3" max="3" width="24.44140625" style="119" customWidth="1"/>
    <col min="4" max="4" width="16.44140625" style="338" customWidth="1"/>
    <col min="5" max="5" width="14.5546875" style="338" customWidth="1"/>
    <col min="6" max="6" width="20.109375" style="338" customWidth="1"/>
    <col min="11" max="11" width="13.88671875" customWidth="1"/>
  </cols>
  <sheetData>
    <row r="1" spans="1:12" ht="63" x14ac:dyDescent="0.2">
      <c r="A1" s="11" t="s">
        <v>0</v>
      </c>
      <c r="B1" s="11" t="s">
        <v>1</v>
      </c>
      <c r="C1" s="8" t="s">
        <v>1174</v>
      </c>
      <c r="D1" s="11" t="s">
        <v>3</v>
      </c>
      <c r="E1" s="11" t="s">
        <v>4060</v>
      </c>
      <c r="F1" s="11" t="s">
        <v>5</v>
      </c>
      <c r="G1" s="11" t="s">
        <v>2</v>
      </c>
      <c r="H1" s="11" t="s">
        <v>6</v>
      </c>
      <c r="I1" s="11" t="s">
        <v>1152</v>
      </c>
      <c r="J1" s="11" t="s">
        <v>1214</v>
      </c>
      <c r="K1" s="11" t="s">
        <v>7</v>
      </c>
      <c r="L1" s="70" t="s">
        <v>3451</v>
      </c>
    </row>
    <row r="2" spans="1:12" ht="45" hidden="1" x14ac:dyDescent="0.2">
      <c r="A2">
        <v>1</v>
      </c>
      <c r="B2" s="339" t="s">
        <v>2755</v>
      </c>
      <c r="C2" s="160" t="s">
        <v>1652</v>
      </c>
      <c r="D2" s="376" t="s">
        <v>9</v>
      </c>
      <c r="E2" s="160" t="s">
        <v>4894</v>
      </c>
      <c r="F2" s="160" t="s">
        <v>10</v>
      </c>
      <c r="G2" s="339">
        <v>150</v>
      </c>
      <c r="H2" s="339" t="s">
        <v>1151</v>
      </c>
      <c r="I2" s="339" t="s">
        <v>15</v>
      </c>
      <c r="J2" s="339">
        <v>150</v>
      </c>
      <c r="K2" s="339" t="s">
        <v>3747</v>
      </c>
      <c r="L2" s="339" t="s">
        <v>1821</v>
      </c>
    </row>
    <row r="3" spans="1:12" ht="45" hidden="1" x14ac:dyDescent="0.2">
      <c r="A3">
        <f>1+A2</f>
        <v>2</v>
      </c>
      <c r="B3" s="339" t="s">
        <v>4895</v>
      </c>
      <c r="C3" s="160" t="s">
        <v>14</v>
      </c>
      <c r="D3" s="376" t="s">
        <v>9</v>
      </c>
      <c r="E3" s="160" t="s">
        <v>4894</v>
      </c>
      <c r="F3" s="160" t="s">
        <v>10</v>
      </c>
      <c r="G3" s="339">
        <v>150</v>
      </c>
      <c r="H3" s="339" t="s">
        <v>1151</v>
      </c>
      <c r="I3" s="339" t="s">
        <v>15</v>
      </c>
      <c r="J3" s="339">
        <v>150</v>
      </c>
      <c r="K3" s="339" t="s">
        <v>4896</v>
      </c>
      <c r="L3" s="339" t="s">
        <v>1821</v>
      </c>
    </row>
    <row r="4" spans="1:12" ht="45" hidden="1" x14ac:dyDescent="0.2">
      <c r="A4">
        <f t="shared" ref="A4:A65" si="0">1+A3</f>
        <v>3</v>
      </c>
      <c r="B4" s="339" t="s">
        <v>2194</v>
      </c>
      <c r="C4" s="160" t="s">
        <v>4897</v>
      </c>
      <c r="D4" s="376" t="s">
        <v>9</v>
      </c>
      <c r="E4" s="160" t="s">
        <v>4894</v>
      </c>
      <c r="F4" s="160" t="s">
        <v>10</v>
      </c>
      <c r="G4" s="339">
        <v>150</v>
      </c>
      <c r="H4" s="339" t="s">
        <v>1151</v>
      </c>
      <c r="I4" s="339" t="s">
        <v>15</v>
      </c>
      <c r="J4" s="339">
        <v>150</v>
      </c>
      <c r="K4" s="339" t="s">
        <v>3749</v>
      </c>
      <c r="L4" s="339" t="s">
        <v>1821</v>
      </c>
    </row>
    <row r="5" spans="1:12" ht="45" hidden="1" x14ac:dyDescent="0.2">
      <c r="A5">
        <f t="shared" si="0"/>
        <v>4</v>
      </c>
      <c r="B5" s="339" t="s">
        <v>5280</v>
      </c>
      <c r="C5" s="160" t="s">
        <v>2756</v>
      </c>
      <c r="D5" s="376" t="s">
        <v>9</v>
      </c>
      <c r="E5" s="160" t="s">
        <v>4894</v>
      </c>
      <c r="F5" s="160" t="s">
        <v>10</v>
      </c>
      <c r="G5" s="339">
        <v>150</v>
      </c>
      <c r="H5" s="339" t="s">
        <v>1151</v>
      </c>
      <c r="I5" s="339" t="s">
        <v>15</v>
      </c>
      <c r="J5" s="339">
        <v>150</v>
      </c>
      <c r="K5" s="339" t="s">
        <v>3757</v>
      </c>
      <c r="L5" s="339" t="s">
        <v>1821</v>
      </c>
    </row>
    <row r="6" spans="1:12" ht="45" hidden="1" x14ac:dyDescent="0.2">
      <c r="A6">
        <f t="shared" si="0"/>
        <v>5</v>
      </c>
      <c r="B6" s="339" t="s">
        <v>4898</v>
      </c>
      <c r="C6" s="160" t="s">
        <v>4899</v>
      </c>
      <c r="D6" s="376" t="s">
        <v>9</v>
      </c>
      <c r="E6" s="160" t="s">
        <v>4894</v>
      </c>
      <c r="F6" s="160" t="s">
        <v>10</v>
      </c>
      <c r="G6" s="339">
        <v>144</v>
      </c>
      <c r="H6" s="339" t="s">
        <v>1151</v>
      </c>
      <c r="I6" s="339" t="s">
        <v>15</v>
      </c>
      <c r="J6" s="339">
        <v>144</v>
      </c>
      <c r="K6" s="339" t="s">
        <v>3759</v>
      </c>
      <c r="L6" s="339" t="s">
        <v>1821</v>
      </c>
    </row>
    <row r="7" spans="1:12" ht="45" hidden="1" x14ac:dyDescent="0.2">
      <c r="A7">
        <f t="shared" si="0"/>
        <v>6</v>
      </c>
      <c r="B7" s="339" t="s">
        <v>2381</v>
      </c>
      <c r="C7" s="160" t="s">
        <v>1182</v>
      </c>
      <c r="D7" s="376" t="s">
        <v>9</v>
      </c>
      <c r="E7" s="160" t="s">
        <v>4894</v>
      </c>
      <c r="F7" s="160" t="s">
        <v>10</v>
      </c>
      <c r="G7" s="339">
        <v>150</v>
      </c>
      <c r="H7" s="339" t="s">
        <v>1151</v>
      </c>
      <c r="I7" s="339" t="s">
        <v>15</v>
      </c>
      <c r="J7" s="339">
        <v>150</v>
      </c>
      <c r="K7" s="339" t="s">
        <v>3750</v>
      </c>
      <c r="L7" s="339" t="s">
        <v>1821</v>
      </c>
    </row>
    <row r="8" spans="1:12" ht="45" hidden="1" x14ac:dyDescent="0.2">
      <c r="A8">
        <f t="shared" si="0"/>
        <v>7</v>
      </c>
      <c r="B8" s="339" t="s">
        <v>2554</v>
      </c>
      <c r="C8" s="160" t="s">
        <v>2757</v>
      </c>
      <c r="D8" s="376" t="s">
        <v>9</v>
      </c>
      <c r="E8" s="160" t="s">
        <v>4894</v>
      </c>
      <c r="F8" s="160" t="s">
        <v>10</v>
      </c>
      <c r="G8" s="339">
        <v>144</v>
      </c>
      <c r="H8" s="339" t="s">
        <v>1151</v>
      </c>
      <c r="I8" s="339" t="s">
        <v>15</v>
      </c>
      <c r="J8" s="339">
        <v>144</v>
      </c>
      <c r="K8" s="339" t="s">
        <v>4900</v>
      </c>
      <c r="L8" s="339" t="s">
        <v>1821</v>
      </c>
    </row>
    <row r="9" spans="1:12" ht="45" hidden="1" x14ac:dyDescent="0.2">
      <c r="A9">
        <f t="shared" si="0"/>
        <v>8</v>
      </c>
      <c r="B9" s="339" t="s">
        <v>5281</v>
      </c>
      <c r="C9" s="160" t="s">
        <v>20</v>
      </c>
      <c r="D9" s="376" t="s">
        <v>9</v>
      </c>
      <c r="E9" s="160" t="s">
        <v>4894</v>
      </c>
      <c r="F9" s="160" t="s">
        <v>10</v>
      </c>
      <c r="G9" s="339">
        <v>144</v>
      </c>
      <c r="H9" s="339" t="s">
        <v>1151</v>
      </c>
      <c r="I9" s="339" t="s">
        <v>15</v>
      </c>
      <c r="J9" s="339">
        <v>144</v>
      </c>
      <c r="K9" s="339" t="s">
        <v>5809</v>
      </c>
      <c r="L9" s="339" t="s">
        <v>1821</v>
      </c>
    </row>
    <row r="10" spans="1:12" ht="45" hidden="1" x14ac:dyDescent="0.2">
      <c r="A10">
        <f t="shared" si="0"/>
        <v>9</v>
      </c>
      <c r="B10" s="339" t="s">
        <v>2766</v>
      </c>
      <c r="C10" s="160" t="s">
        <v>3973</v>
      </c>
      <c r="D10" s="376" t="s">
        <v>34</v>
      </c>
      <c r="E10" s="160" t="s">
        <v>4894</v>
      </c>
      <c r="F10" s="160" t="s">
        <v>35</v>
      </c>
      <c r="G10" s="339">
        <v>144</v>
      </c>
      <c r="H10" s="339" t="s">
        <v>1151</v>
      </c>
      <c r="I10" s="339" t="s">
        <v>15</v>
      </c>
      <c r="J10" s="339">
        <v>144</v>
      </c>
      <c r="K10" s="339" t="s">
        <v>3753</v>
      </c>
      <c r="L10" s="339" t="s">
        <v>1821</v>
      </c>
    </row>
    <row r="11" spans="1:12" ht="45" hidden="1" x14ac:dyDescent="0.2">
      <c r="A11">
        <f t="shared" si="0"/>
        <v>10</v>
      </c>
      <c r="B11" s="339" t="s">
        <v>2195</v>
      </c>
      <c r="C11" s="160" t="s">
        <v>1596</v>
      </c>
      <c r="D11" s="376" t="s">
        <v>34</v>
      </c>
      <c r="E11" s="160" t="s">
        <v>4894</v>
      </c>
      <c r="F11" s="160" t="s">
        <v>35</v>
      </c>
      <c r="G11" s="339">
        <v>144</v>
      </c>
      <c r="H11" s="339" t="s">
        <v>1151</v>
      </c>
      <c r="I11" s="339" t="s">
        <v>15</v>
      </c>
      <c r="J11" s="339">
        <v>144</v>
      </c>
      <c r="K11" s="339" t="s">
        <v>3749</v>
      </c>
      <c r="L11" s="339" t="s">
        <v>1821</v>
      </c>
    </row>
    <row r="12" spans="1:12" ht="45" hidden="1" x14ac:dyDescent="0.2">
      <c r="A12">
        <f t="shared" si="0"/>
        <v>11</v>
      </c>
      <c r="B12" s="339" t="s">
        <v>2382</v>
      </c>
      <c r="C12" s="160" t="s">
        <v>1809</v>
      </c>
      <c r="D12" s="376" t="s">
        <v>34</v>
      </c>
      <c r="E12" s="160" t="s">
        <v>4894</v>
      </c>
      <c r="F12" s="160" t="s">
        <v>35</v>
      </c>
      <c r="G12" s="339">
        <v>144</v>
      </c>
      <c r="H12" s="339" t="s">
        <v>1151</v>
      </c>
      <c r="I12" s="339" t="s">
        <v>15</v>
      </c>
      <c r="J12" s="339">
        <v>144</v>
      </c>
      <c r="K12" s="339" t="s">
        <v>3750</v>
      </c>
      <c r="L12" s="339" t="s">
        <v>1821</v>
      </c>
    </row>
    <row r="13" spans="1:12" ht="45" hidden="1" x14ac:dyDescent="0.2">
      <c r="A13">
        <f t="shared" si="0"/>
        <v>12</v>
      </c>
      <c r="B13" s="426" t="s">
        <v>2972</v>
      </c>
      <c r="C13" s="160" t="s">
        <v>5713</v>
      </c>
      <c r="D13" s="376" t="s">
        <v>34</v>
      </c>
      <c r="E13" s="160" t="s">
        <v>4894</v>
      </c>
      <c r="F13" s="160" t="s">
        <v>35</v>
      </c>
      <c r="G13" s="339">
        <v>144</v>
      </c>
      <c r="H13" s="339" t="s">
        <v>1151</v>
      </c>
      <c r="I13" s="339" t="s">
        <v>15</v>
      </c>
      <c r="J13" s="339"/>
      <c r="K13" s="339" t="s">
        <v>3752</v>
      </c>
      <c r="L13" s="339" t="s">
        <v>1821</v>
      </c>
    </row>
    <row r="14" spans="1:12" ht="45" hidden="1" x14ac:dyDescent="0.2">
      <c r="A14">
        <f t="shared" si="0"/>
        <v>13</v>
      </c>
      <c r="B14" s="339" t="s">
        <v>2025</v>
      </c>
      <c r="C14" s="160" t="s">
        <v>1185</v>
      </c>
      <c r="D14" s="376" t="s">
        <v>44</v>
      </c>
      <c r="E14" s="160" t="s">
        <v>4894</v>
      </c>
      <c r="F14" s="160" t="s">
        <v>45</v>
      </c>
      <c r="G14" s="339">
        <v>144</v>
      </c>
      <c r="H14" s="339" t="s">
        <v>1151</v>
      </c>
      <c r="I14" s="339" t="s">
        <v>15</v>
      </c>
      <c r="J14" s="339">
        <v>144</v>
      </c>
      <c r="K14" s="339" t="s">
        <v>3748</v>
      </c>
      <c r="L14" s="339" t="s">
        <v>1821</v>
      </c>
    </row>
    <row r="15" spans="1:12" ht="45" hidden="1" x14ac:dyDescent="0.2">
      <c r="A15">
        <f t="shared" si="0"/>
        <v>14</v>
      </c>
      <c r="B15" s="339" t="s">
        <v>2196</v>
      </c>
      <c r="C15" s="160" t="s">
        <v>46</v>
      </c>
      <c r="D15" s="376" t="s">
        <v>44</v>
      </c>
      <c r="E15" s="160" t="s">
        <v>4894</v>
      </c>
      <c r="F15" s="160" t="s">
        <v>45</v>
      </c>
      <c r="G15" s="339">
        <v>150</v>
      </c>
      <c r="H15" s="339" t="s">
        <v>1151</v>
      </c>
      <c r="I15" s="339" t="s">
        <v>15</v>
      </c>
      <c r="J15" s="339">
        <v>150</v>
      </c>
      <c r="K15" s="339" t="s">
        <v>3749</v>
      </c>
      <c r="L15" s="339" t="s">
        <v>1821</v>
      </c>
    </row>
    <row r="16" spans="1:12" ht="45" hidden="1" x14ac:dyDescent="0.2">
      <c r="A16">
        <f t="shared" si="0"/>
        <v>15</v>
      </c>
      <c r="B16" s="339" t="s">
        <v>2435</v>
      </c>
      <c r="C16" s="160" t="s">
        <v>1514</v>
      </c>
      <c r="D16" s="376" t="s">
        <v>44</v>
      </c>
      <c r="E16" s="160" t="s">
        <v>4894</v>
      </c>
      <c r="F16" s="160" t="s">
        <v>45</v>
      </c>
      <c r="G16" s="339">
        <v>144</v>
      </c>
      <c r="H16" s="339" t="s">
        <v>1151</v>
      </c>
      <c r="I16" s="339" t="s">
        <v>15</v>
      </c>
      <c r="J16" s="339">
        <v>144</v>
      </c>
      <c r="K16" s="339" t="s">
        <v>3754</v>
      </c>
      <c r="L16" s="339" t="s">
        <v>1821</v>
      </c>
    </row>
    <row r="17" spans="1:12" ht="60" hidden="1" x14ac:dyDescent="0.2">
      <c r="A17">
        <f t="shared" si="0"/>
        <v>16</v>
      </c>
      <c r="B17" s="427" t="s">
        <v>4902</v>
      </c>
      <c r="C17" s="160" t="s">
        <v>4903</v>
      </c>
      <c r="D17" s="376" t="s">
        <v>59</v>
      </c>
      <c r="E17" s="160" t="s">
        <v>4894</v>
      </c>
      <c r="F17" s="160" t="s">
        <v>2783</v>
      </c>
      <c r="G17" s="339">
        <v>144</v>
      </c>
      <c r="H17" s="339" t="s">
        <v>1151</v>
      </c>
      <c r="I17" s="339" t="s">
        <v>15</v>
      </c>
      <c r="J17" s="339"/>
      <c r="K17" s="339" t="s">
        <v>3761</v>
      </c>
      <c r="L17" s="339" t="s">
        <v>1821</v>
      </c>
    </row>
    <row r="18" spans="1:12" ht="60" hidden="1" x14ac:dyDescent="0.2">
      <c r="A18">
        <f t="shared" si="0"/>
        <v>17</v>
      </c>
      <c r="B18" s="427" t="s">
        <v>5301</v>
      </c>
      <c r="C18" s="160" t="s">
        <v>4904</v>
      </c>
      <c r="D18" s="376" t="s">
        <v>59</v>
      </c>
      <c r="E18" s="160" t="s">
        <v>4894</v>
      </c>
      <c r="F18" s="160" t="s">
        <v>2783</v>
      </c>
      <c r="G18" s="339">
        <v>144</v>
      </c>
      <c r="H18" s="339" t="s">
        <v>1151</v>
      </c>
      <c r="I18" s="339" t="s">
        <v>15</v>
      </c>
      <c r="J18" s="339"/>
      <c r="K18" s="339" t="s">
        <v>4905</v>
      </c>
      <c r="L18" s="339" t="s">
        <v>1821</v>
      </c>
    </row>
    <row r="19" spans="1:12" ht="60" hidden="1" x14ac:dyDescent="0.2">
      <c r="A19">
        <f t="shared" si="0"/>
        <v>18</v>
      </c>
      <c r="B19" s="427" t="s">
        <v>2787</v>
      </c>
      <c r="C19" s="160" t="s">
        <v>2788</v>
      </c>
      <c r="D19" s="376" t="s">
        <v>60</v>
      </c>
      <c r="E19" s="160" t="s">
        <v>4894</v>
      </c>
      <c r="F19" s="160" t="s">
        <v>3424</v>
      </c>
      <c r="G19" s="339">
        <v>144</v>
      </c>
      <c r="H19" s="339" t="s">
        <v>1151</v>
      </c>
      <c r="I19" s="339" t="s">
        <v>15</v>
      </c>
      <c r="J19" s="339"/>
      <c r="K19" s="339" t="s">
        <v>3748</v>
      </c>
      <c r="L19" s="339" t="s">
        <v>1821</v>
      </c>
    </row>
    <row r="20" spans="1:12" ht="60" hidden="1" x14ac:dyDescent="0.2">
      <c r="A20">
        <f t="shared" si="0"/>
        <v>19</v>
      </c>
      <c r="B20" s="427" t="s">
        <v>5302</v>
      </c>
      <c r="C20" s="160" t="s">
        <v>2790</v>
      </c>
      <c r="D20" s="376" t="s">
        <v>60</v>
      </c>
      <c r="E20" s="160" t="s">
        <v>4894</v>
      </c>
      <c r="F20" s="160" t="s">
        <v>3424</v>
      </c>
      <c r="G20" s="339">
        <v>144</v>
      </c>
      <c r="H20" s="339" t="s">
        <v>1151</v>
      </c>
      <c r="I20" s="339" t="s">
        <v>15</v>
      </c>
      <c r="J20" s="339"/>
      <c r="K20" s="339" t="s">
        <v>4906</v>
      </c>
      <c r="L20" s="339" t="s">
        <v>1821</v>
      </c>
    </row>
    <row r="21" spans="1:12" ht="45" hidden="1" x14ac:dyDescent="0.2">
      <c r="A21">
        <f t="shared" si="0"/>
        <v>20</v>
      </c>
      <c r="B21" s="339" t="s">
        <v>2026</v>
      </c>
      <c r="C21" s="160" t="s">
        <v>62</v>
      </c>
      <c r="D21" s="376" t="s">
        <v>61</v>
      </c>
      <c r="E21" s="160" t="s">
        <v>4894</v>
      </c>
      <c r="F21" s="160" t="s">
        <v>63</v>
      </c>
      <c r="G21" s="339">
        <v>144</v>
      </c>
      <c r="H21" s="339" t="s">
        <v>1151</v>
      </c>
      <c r="I21" s="339" t="s">
        <v>15</v>
      </c>
      <c r="J21" s="339">
        <v>144</v>
      </c>
      <c r="K21" s="339" t="s">
        <v>3748</v>
      </c>
      <c r="L21" s="339" t="s">
        <v>1821</v>
      </c>
    </row>
    <row r="22" spans="1:12" ht="45" hidden="1" x14ac:dyDescent="0.2">
      <c r="A22">
        <f t="shared" si="0"/>
        <v>21</v>
      </c>
      <c r="B22" s="339" t="s">
        <v>4907</v>
      </c>
      <c r="C22" s="160" t="s">
        <v>4908</v>
      </c>
      <c r="D22" s="376" t="s">
        <v>61</v>
      </c>
      <c r="E22" s="160" t="s">
        <v>4894</v>
      </c>
      <c r="F22" s="160" t="s">
        <v>63</v>
      </c>
      <c r="G22" s="339">
        <v>150</v>
      </c>
      <c r="H22" s="339" t="s">
        <v>1151</v>
      </c>
      <c r="I22" s="339" t="s">
        <v>15</v>
      </c>
      <c r="J22" s="339">
        <v>150</v>
      </c>
      <c r="K22" s="339" t="s">
        <v>4909</v>
      </c>
      <c r="L22" s="339" t="s">
        <v>1821</v>
      </c>
    </row>
    <row r="23" spans="1:12" ht="45" hidden="1" x14ac:dyDescent="0.2">
      <c r="A23">
        <f t="shared" si="0"/>
        <v>22</v>
      </c>
      <c r="B23" s="339" t="s">
        <v>2197</v>
      </c>
      <c r="C23" s="160" t="s">
        <v>5716</v>
      </c>
      <c r="D23" s="376" t="s">
        <v>61</v>
      </c>
      <c r="E23" s="160" t="s">
        <v>4894</v>
      </c>
      <c r="F23" s="160" t="s">
        <v>63</v>
      </c>
      <c r="G23" s="339">
        <v>144</v>
      </c>
      <c r="H23" s="339" t="s">
        <v>1151</v>
      </c>
      <c r="I23" s="339" t="s">
        <v>15</v>
      </c>
      <c r="J23" s="339">
        <v>144</v>
      </c>
      <c r="K23" s="339" t="s">
        <v>4910</v>
      </c>
      <c r="L23" s="339" t="s">
        <v>1821</v>
      </c>
    </row>
    <row r="24" spans="1:12" ht="45" hidden="1" x14ac:dyDescent="0.2">
      <c r="A24">
        <f t="shared" si="0"/>
        <v>23</v>
      </c>
      <c r="B24" s="1" t="s">
        <v>2383</v>
      </c>
      <c r="C24" s="1" t="s">
        <v>1187</v>
      </c>
      <c r="D24" s="298" t="s">
        <v>61</v>
      </c>
      <c r="E24" s="340" t="s">
        <v>4894</v>
      </c>
      <c r="F24" s="1" t="s">
        <v>63</v>
      </c>
      <c r="G24" s="2">
        <v>150</v>
      </c>
      <c r="H24" s="2" t="s">
        <v>1151</v>
      </c>
      <c r="I24" s="1" t="s">
        <v>15</v>
      </c>
      <c r="J24" s="2">
        <v>150</v>
      </c>
      <c r="K24" s="1" t="s">
        <v>3750</v>
      </c>
      <c r="L24" s="69" t="s">
        <v>1821</v>
      </c>
    </row>
    <row r="25" spans="1:12" ht="45" hidden="1" x14ac:dyDescent="0.2">
      <c r="A25">
        <f t="shared" si="0"/>
        <v>24</v>
      </c>
      <c r="B25" s="1" t="s">
        <v>4911</v>
      </c>
      <c r="C25" s="1" t="s">
        <v>4912</v>
      </c>
      <c r="D25" s="298" t="s">
        <v>61</v>
      </c>
      <c r="E25" s="340" t="s">
        <v>4894</v>
      </c>
      <c r="F25" s="1" t="s">
        <v>63</v>
      </c>
      <c r="G25" s="2">
        <v>150</v>
      </c>
      <c r="H25" s="2" t="s">
        <v>1151</v>
      </c>
      <c r="I25" s="1" t="s">
        <v>15</v>
      </c>
      <c r="J25" s="2">
        <v>150</v>
      </c>
      <c r="K25" s="1" t="s">
        <v>3752</v>
      </c>
      <c r="L25" s="24" t="s">
        <v>1821</v>
      </c>
    </row>
    <row r="26" spans="1:12" ht="45" hidden="1" x14ac:dyDescent="0.2">
      <c r="A26">
        <f t="shared" si="0"/>
        <v>25</v>
      </c>
      <c r="B26" s="428" t="s">
        <v>4913</v>
      </c>
      <c r="C26" s="65" t="s">
        <v>3220</v>
      </c>
      <c r="D26" s="298" t="s">
        <v>99</v>
      </c>
      <c r="E26" s="340" t="s">
        <v>4894</v>
      </c>
      <c r="F26" s="1" t="s">
        <v>3219</v>
      </c>
      <c r="G26" s="2">
        <v>144</v>
      </c>
      <c r="H26" s="2" t="s">
        <v>1151</v>
      </c>
      <c r="I26" s="1" t="s">
        <v>15</v>
      </c>
      <c r="J26" s="2"/>
      <c r="K26" s="1" t="s">
        <v>3765</v>
      </c>
      <c r="L26" s="24" t="s">
        <v>1821</v>
      </c>
    </row>
    <row r="27" spans="1:12" ht="45" hidden="1" x14ac:dyDescent="0.2">
      <c r="A27">
        <f t="shared" si="0"/>
        <v>26</v>
      </c>
      <c r="B27" s="298" t="s">
        <v>5295</v>
      </c>
      <c r="C27" s="1" t="s">
        <v>84</v>
      </c>
      <c r="D27" s="298" t="s">
        <v>83</v>
      </c>
      <c r="E27" s="340" t="s">
        <v>4894</v>
      </c>
      <c r="F27" s="1" t="s">
        <v>85</v>
      </c>
      <c r="G27" s="2">
        <v>150</v>
      </c>
      <c r="H27" s="2" t="s">
        <v>1151</v>
      </c>
      <c r="I27" s="1" t="s">
        <v>15</v>
      </c>
      <c r="J27" s="2">
        <v>150</v>
      </c>
      <c r="K27" s="1" t="s">
        <v>3767</v>
      </c>
      <c r="L27" s="24" t="s">
        <v>1821</v>
      </c>
    </row>
    <row r="28" spans="1:12" ht="45" hidden="1" x14ac:dyDescent="0.2">
      <c r="A28">
        <f t="shared" si="0"/>
        <v>27</v>
      </c>
      <c r="B28" s="313" t="s">
        <v>5296</v>
      </c>
      <c r="C28" s="1" t="s">
        <v>86</v>
      </c>
      <c r="D28" s="298" t="s">
        <v>83</v>
      </c>
      <c r="E28" s="340" t="s">
        <v>4894</v>
      </c>
      <c r="F28" s="1" t="s">
        <v>85</v>
      </c>
      <c r="G28" s="2">
        <v>144</v>
      </c>
      <c r="H28" s="2" t="s">
        <v>1151</v>
      </c>
      <c r="I28" s="1" t="s">
        <v>15</v>
      </c>
      <c r="J28" s="2">
        <v>144</v>
      </c>
      <c r="K28" s="1" t="s">
        <v>3765</v>
      </c>
      <c r="L28" s="24" t="s">
        <v>1821</v>
      </c>
    </row>
    <row r="29" spans="1:12" ht="45" hidden="1" x14ac:dyDescent="0.2">
      <c r="A29">
        <f t="shared" si="0"/>
        <v>28</v>
      </c>
      <c r="B29" s="298" t="s">
        <v>5297</v>
      </c>
      <c r="C29" s="244" t="s">
        <v>87</v>
      </c>
      <c r="D29" s="298" t="s">
        <v>83</v>
      </c>
      <c r="E29" s="340" t="s">
        <v>4894</v>
      </c>
      <c r="F29" s="1" t="s">
        <v>85</v>
      </c>
      <c r="G29" s="2">
        <v>150</v>
      </c>
      <c r="H29" s="2" t="s">
        <v>1151</v>
      </c>
      <c r="I29" s="1" t="s">
        <v>15</v>
      </c>
      <c r="J29" s="2">
        <v>150</v>
      </c>
      <c r="K29" s="1" t="s">
        <v>3758</v>
      </c>
      <c r="L29" s="24" t="s">
        <v>1821</v>
      </c>
    </row>
    <row r="30" spans="1:12" ht="90" hidden="1" x14ac:dyDescent="0.2">
      <c r="A30" t="e">
        <f>1+#REF!</f>
        <v>#REF!</v>
      </c>
      <c r="B30" s="114" t="s">
        <v>4914</v>
      </c>
      <c r="C30" s="163" t="s">
        <v>4915</v>
      </c>
      <c r="D30" s="298" t="s">
        <v>108</v>
      </c>
      <c r="E30" s="1" t="s">
        <v>1726</v>
      </c>
      <c r="F30" s="1" t="s">
        <v>1727</v>
      </c>
      <c r="G30" s="2">
        <v>144</v>
      </c>
      <c r="H30" s="2" t="s">
        <v>23</v>
      </c>
      <c r="I30" s="1" t="s">
        <v>15</v>
      </c>
      <c r="J30" s="2"/>
      <c r="K30" s="1" t="s">
        <v>3750</v>
      </c>
      <c r="L30" s="24" t="s">
        <v>1821</v>
      </c>
    </row>
    <row r="31" spans="1:12" ht="45" hidden="1" x14ac:dyDescent="0.2">
      <c r="A31" t="e">
        <f t="shared" si="0"/>
        <v>#REF!</v>
      </c>
      <c r="B31" s="114" t="s">
        <v>4916</v>
      </c>
      <c r="C31" s="163" t="s">
        <v>4917</v>
      </c>
      <c r="D31" s="298" t="s">
        <v>102</v>
      </c>
      <c r="E31" s="1"/>
      <c r="F31" s="1" t="s">
        <v>104</v>
      </c>
      <c r="G31" s="2">
        <v>144</v>
      </c>
      <c r="H31" s="2" t="s">
        <v>1151</v>
      </c>
      <c r="I31" s="1" t="s">
        <v>15</v>
      </c>
      <c r="J31" s="2"/>
      <c r="K31" s="1" t="s">
        <v>3759</v>
      </c>
      <c r="L31" s="24" t="s">
        <v>1821</v>
      </c>
    </row>
    <row r="32" spans="1:12" ht="45" hidden="1" x14ac:dyDescent="0.2">
      <c r="A32" t="e">
        <f t="shared" si="0"/>
        <v>#REF!</v>
      </c>
      <c r="B32" s="114" t="s">
        <v>2436</v>
      </c>
      <c r="C32" s="1" t="s">
        <v>101</v>
      </c>
      <c r="D32" s="298" t="s">
        <v>102</v>
      </c>
      <c r="E32" s="340" t="s">
        <v>4894</v>
      </c>
      <c r="F32" s="1" t="s">
        <v>104</v>
      </c>
      <c r="G32" s="2">
        <v>144</v>
      </c>
      <c r="H32" s="2" t="s">
        <v>1151</v>
      </c>
      <c r="I32" s="1" t="s">
        <v>15</v>
      </c>
      <c r="J32" s="2"/>
      <c r="K32" s="1" t="s">
        <v>3754</v>
      </c>
      <c r="L32" s="24" t="s">
        <v>1821</v>
      </c>
    </row>
    <row r="33" spans="1:12" ht="60" hidden="1" x14ac:dyDescent="0.2">
      <c r="A33" t="e">
        <f t="shared" si="0"/>
        <v>#REF!</v>
      </c>
      <c r="B33" s="115" t="s">
        <v>3221</v>
      </c>
      <c r="C33" s="57" t="s">
        <v>3250</v>
      </c>
      <c r="D33" s="361" t="s">
        <v>1608</v>
      </c>
      <c r="E33" s="340" t="s">
        <v>4894</v>
      </c>
      <c r="F33" s="1" t="s">
        <v>3265</v>
      </c>
      <c r="G33" s="2">
        <v>144</v>
      </c>
      <c r="H33" s="2" t="s">
        <v>1151</v>
      </c>
      <c r="I33" s="1" t="s">
        <v>15</v>
      </c>
      <c r="J33" s="2"/>
      <c r="K33" s="1" t="s">
        <v>3757</v>
      </c>
      <c r="L33" s="28" t="s">
        <v>1821</v>
      </c>
    </row>
    <row r="34" spans="1:12" ht="60" hidden="1" x14ac:dyDescent="0.2">
      <c r="A34" t="e">
        <f t="shared" si="0"/>
        <v>#REF!</v>
      </c>
      <c r="B34" s="115" t="s">
        <v>3248</v>
      </c>
      <c r="C34" s="57" t="s">
        <v>3249</v>
      </c>
      <c r="D34" s="361" t="s">
        <v>1608</v>
      </c>
      <c r="E34" s="340" t="s">
        <v>4894</v>
      </c>
      <c r="F34" s="1" t="s">
        <v>3265</v>
      </c>
      <c r="G34" s="2">
        <v>144</v>
      </c>
      <c r="H34" s="2" t="s">
        <v>1151</v>
      </c>
      <c r="I34" s="1" t="s">
        <v>15</v>
      </c>
      <c r="J34" s="2"/>
      <c r="K34" s="1" t="s">
        <v>3750</v>
      </c>
      <c r="L34" s="24" t="s">
        <v>1821</v>
      </c>
    </row>
    <row r="35" spans="1:12" ht="45" hidden="1" x14ac:dyDescent="0.2">
      <c r="A35" t="e">
        <f t="shared" si="0"/>
        <v>#REF!</v>
      </c>
      <c r="B35" s="428" t="s">
        <v>3174</v>
      </c>
      <c r="C35" s="14" t="s">
        <v>3173</v>
      </c>
      <c r="D35" s="379" t="s">
        <v>3172</v>
      </c>
      <c r="E35" s="340" t="s">
        <v>4894</v>
      </c>
      <c r="F35" s="41" t="s">
        <v>3175</v>
      </c>
      <c r="G35" s="2">
        <v>144</v>
      </c>
      <c r="H35" s="2" t="s">
        <v>1151</v>
      </c>
      <c r="I35" s="1" t="s">
        <v>15</v>
      </c>
      <c r="J35" s="2"/>
      <c r="K35" s="1" t="s">
        <v>3749</v>
      </c>
      <c r="L35" s="24" t="s">
        <v>1821</v>
      </c>
    </row>
    <row r="36" spans="1:12" ht="45" hidden="1" x14ac:dyDescent="0.2">
      <c r="A36" t="e">
        <f t="shared" si="0"/>
        <v>#REF!</v>
      </c>
      <c r="B36" s="351" t="s">
        <v>4918</v>
      </c>
      <c r="C36" s="1" t="s">
        <v>4919</v>
      </c>
      <c r="D36" s="298" t="s">
        <v>109</v>
      </c>
      <c r="E36" s="340" t="s">
        <v>4894</v>
      </c>
      <c r="F36" s="1" t="s">
        <v>110</v>
      </c>
      <c r="G36" s="2">
        <v>144</v>
      </c>
      <c r="H36" s="2" t="s">
        <v>1151</v>
      </c>
      <c r="I36" s="1" t="s">
        <v>15</v>
      </c>
      <c r="J36" s="2"/>
      <c r="K36" s="1" t="s">
        <v>3762</v>
      </c>
      <c r="L36" s="24" t="s">
        <v>1821</v>
      </c>
    </row>
    <row r="37" spans="1:12" ht="45" hidden="1" x14ac:dyDescent="0.2">
      <c r="A37" t="e">
        <f t="shared" si="0"/>
        <v>#REF!</v>
      </c>
      <c r="B37" s="298" t="s">
        <v>2238</v>
      </c>
      <c r="C37" s="1" t="s">
        <v>111</v>
      </c>
      <c r="D37" s="298" t="s">
        <v>109</v>
      </c>
      <c r="E37" s="340" t="s">
        <v>4894</v>
      </c>
      <c r="F37" s="1" t="s">
        <v>110</v>
      </c>
      <c r="G37" s="2">
        <v>150</v>
      </c>
      <c r="H37" s="2" t="s">
        <v>1151</v>
      </c>
      <c r="I37" s="1" t="s">
        <v>15</v>
      </c>
      <c r="J37" s="2">
        <v>150</v>
      </c>
      <c r="K37" s="1" t="s">
        <v>3757</v>
      </c>
      <c r="L37" s="24" t="s">
        <v>1821</v>
      </c>
    </row>
    <row r="38" spans="1:12" ht="45" hidden="1" x14ac:dyDescent="0.2">
      <c r="A38" t="e">
        <f t="shared" si="0"/>
        <v>#REF!</v>
      </c>
      <c r="B38" s="298" t="s">
        <v>2437</v>
      </c>
      <c r="C38" s="1" t="s">
        <v>112</v>
      </c>
      <c r="D38" s="298" t="s">
        <v>109</v>
      </c>
      <c r="E38" s="340" t="s">
        <v>4894</v>
      </c>
      <c r="F38" s="1" t="s">
        <v>110</v>
      </c>
      <c r="G38" s="2">
        <v>144</v>
      </c>
      <c r="H38" s="2" t="s">
        <v>1151</v>
      </c>
      <c r="I38" s="1" t="s">
        <v>15</v>
      </c>
      <c r="J38" s="2">
        <v>144</v>
      </c>
      <c r="K38" s="1" t="s">
        <v>3754</v>
      </c>
      <c r="L38" s="28" t="s">
        <v>1821</v>
      </c>
    </row>
    <row r="39" spans="1:12" ht="45" hidden="1" x14ac:dyDescent="0.2">
      <c r="A39" t="e">
        <f t="shared" si="0"/>
        <v>#REF!</v>
      </c>
      <c r="B39" s="298" t="s">
        <v>5201</v>
      </c>
      <c r="C39" s="1" t="s">
        <v>5202</v>
      </c>
      <c r="D39" s="298" t="s">
        <v>109</v>
      </c>
      <c r="E39" s="340" t="s">
        <v>4894</v>
      </c>
      <c r="F39" s="1" t="s">
        <v>110</v>
      </c>
      <c r="G39" s="2">
        <v>144</v>
      </c>
      <c r="H39" s="2" t="s">
        <v>1151</v>
      </c>
      <c r="I39" s="1" t="s">
        <v>15</v>
      </c>
      <c r="J39" s="2">
        <v>144</v>
      </c>
      <c r="K39" s="1" t="s">
        <v>5203</v>
      </c>
      <c r="L39" s="28" t="s">
        <v>1821</v>
      </c>
    </row>
    <row r="40" spans="1:12" ht="60" hidden="1" x14ac:dyDescent="0.2">
      <c r="A40" t="e">
        <f t="shared" si="0"/>
        <v>#REF!</v>
      </c>
      <c r="B40" s="351" t="s">
        <v>5180</v>
      </c>
      <c r="C40" s="1" t="s">
        <v>1610</v>
      </c>
      <c r="D40" s="298" t="s">
        <v>5162</v>
      </c>
      <c r="E40" s="54" t="s">
        <v>434</v>
      </c>
      <c r="F40" s="1" t="s">
        <v>1620</v>
      </c>
      <c r="G40" s="2">
        <v>144</v>
      </c>
      <c r="H40" s="2" t="s">
        <v>1151</v>
      </c>
      <c r="I40" s="1" t="s">
        <v>15</v>
      </c>
      <c r="J40" s="2"/>
      <c r="K40" s="1" t="s">
        <v>3758</v>
      </c>
      <c r="L40" s="24" t="s">
        <v>1821</v>
      </c>
    </row>
    <row r="41" spans="1:12" ht="45" hidden="1" x14ac:dyDescent="0.2">
      <c r="A41" t="e">
        <f t="shared" si="0"/>
        <v>#REF!</v>
      </c>
      <c r="B41" s="298" t="s">
        <v>2240</v>
      </c>
      <c r="C41" s="1" t="s">
        <v>1810</v>
      </c>
      <c r="D41" s="298" t="s">
        <v>141</v>
      </c>
      <c r="E41" s="351" t="s">
        <v>309</v>
      </c>
      <c r="F41" s="1" t="s">
        <v>2886</v>
      </c>
      <c r="G41" s="2">
        <v>144</v>
      </c>
      <c r="H41" s="2" t="s">
        <v>1151</v>
      </c>
      <c r="I41" s="1" t="s">
        <v>15</v>
      </c>
      <c r="J41" s="2">
        <v>144</v>
      </c>
      <c r="K41" s="1" t="s">
        <v>3757</v>
      </c>
      <c r="L41" s="24" t="s">
        <v>1821</v>
      </c>
    </row>
    <row r="42" spans="1:12" ht="45" hidden="1" x14ac:dyDescent="0.2">
      <c r="A42" t="e">
        <f t="shared" si="0"/>
        <v>#REF!</v>
      </c>
      <c r="B42" s="351" t="s">
        <v>2608</v>
      </c>
      <c r="C42" s="1" t="s">
        <v>1951</v>
      </c>
      <c r="D42" s="298" t="s">
        <v>141</v>
      </c>
      <c r="E42" s="340" t="s">
        <v>4894</v>
      </c>
      <c r="F42" s="29" t="s">
        <v>1852</v>
      </c>
      <c r="G42" s="2">
        <v>144</v>
      </c>
      <c r="H42" s="2" t="s">
        <v>1151</v>
      </c>
      <c r="I42" s="1" t="s">
        <v>15</v>
      </c>
      <c r="J42" s="2">
        <v>144</v>
      </c>
      <c r="K42" s="1" t="s">
        <v>3752</v>
      </c>
      <c r="L42" s="24" t="s">
        <v>1821</v>
      </c>
    </row>
    <row r="43" spans="1:12" ht="45" x14ac:dyDescent="0.2">
      <c r="A43" t="e">
        <f t="shared" si="0"/>
        <v>#REF!</v>
      </c>
      <c r="B43" s="351" t="s">
        <v>4920</v>
      </c>
      <c r="C43" s="1" t="s">
        <v>1615</v>
      </c>
      <c r="D43" s="298" t="s">
        <v>124</v>
      </c>
      <c r="E43" s="340" t="s">
        <v>4894</v>
      </c>
      <c r="F43" s="1" t="s">
        <v>125</v>
      </c>
      <c r="G43" s="2">
        <v>144</v>
      </c>
      <c r="H43" s="2" t="s">
        <v>1151</v>
      </c>
      <c r="I43" s="1" t="s">
        <v>15</v>
      </c>
      <c r="J43" s="2"/>
      <c r="K43" s="1" t="s">
        <v>3759</v>
      </c>
      <c r="L43" s="24" t="s">
        <v>1821</v>
      </c>
    </row>
    <row r="44" spans="1:12" ht="30" x14ac:dyDescent="0.2">
      <c r="A44" t="e">
        <f t="shared" si="0"/>
        <v>#REF!</v>
      </c>
      <c r="B44" s="351" t="s">
        <v>4996</v>
      </c>
      <c r="C44" s="1" t="s">
        <v>4995</v>
      </c>
      <c r="D44" s="298" t="s">
        <v>124</v>
      </c>
      <c r="E44" s="340"/>
      <c r="F44" s="1" t="s">
        <v>125</v>
      </c>
      <c r="G44" s="2">
        <v>144</v>
      </c>
      <c r="H44" s="2" t="s">
        <v>1151</v>
      </c>
      <c r="I44" s="1" t="s">
        <v>15</v>
      </c>
      <c r="J44" s="2"/>
      <c r="K44" s="352" t="s">
        <v>4997</v>
      </c>
      <c r="L44" s="24"/>
    </row>
    <row r="45" spans="1:12" ht="90" hidden="1" x14ac:dyDescent="0.2">
      <c r="A45" t="e">
        <f t="shared" si="0"/>
        <v>#REF!</v>
      </c>
      <c r="B45" s="351" t="s">
        <v>5303</v>
      </c>
      <c r="C45" s="1" t="s">
        <v>1954</v>
      </c>
      <c r="D45" s="298" t="s">
        <v>5304</v>
      </c>
      <c r="E45" s="377" t="s">
        <v>4255</v>
      </c>
      <c r="F45" s="1" t="s">
        <v>3425</v>
      </c>
      <c r="G45" s="2">
        <v>144</v>
      </c>
      <c r="H45" s="2" t="s">
        <v>1151</v>
      </c>
      <c r="I45" s="1" t="s">
        <v>15</v>
      </c>
      <c r="J45" s="2"/>
      <c r="K45" s="1" t="s">
        <v>3760</v>
      </c>
      <c r="L45" s="24" t="s">
        <v>1821</v>
      </c>
    </row>
    <row r="46" spans="1:12" ht="60" hidden="1" x14ac:dyDescent="0.2">
      <c r="A46" t="e">
        <f t="shared" si="0"/>
        <v>#REF!</v>
      </c>
      <c r="B46" s="298" t="s">
        <v>2556</v>
      </c>
      <c r="C46" s="163" t="s">
        <v>1484</v>
      </c>
      <c r="D46" s="297" t="s">
        <v>1483</v>
      </c>
      <c r="E46" s="340" t="s">
        <v>4894</v>
      </c>
      <c r="F46" s="1" t="s">
        <v>3425</v>
      </c>
      <c r="G46" s="2">
        <v>144</v>
      </c>
      <c r="H46" s="2" t="s">
        <v>1151</v>
      </c>
      <c r="I46" s="1" t="s">
        <v>15</v>
      </c>
      <c r="J46" s="2">
        <v>144</v>
      </c>
      <c r="K46" s="1" t="s">
        <v>3752</v>
      </c>
      <c r="L46" s="24" t="s">
        <v>1821</v>
      </c>
    </row>
    <row r="47" spans="1:12" ht="90" hidden="1" x14ac:dyDescent="0.2">
      <c r="A47" t="e">
        <f t="shared" si="0"/>
        <v>#REF!</v>
      </c>
      <c r="B47" s="398" t="s">
        <v>5305</v>
      </c>
      <c r="C47" s="65" t="s">
        <v>1486</v>
      </c>
      <c r="D47" s="297" t="s">
        <v>5306</v>
      </c>
      <c r="E47" s="340" t="s">
        <v>4894</v>
      </c>
      <c r="F47" s="14" t="s">
        <v>3425</v>
      </c>
      <c r="G47" s="2">
        <v>144</v>
      </c>
      <c r="H47" s="2" t="s">
        <v>1151</v>
      </c>
      <c r="I47" s="1" t="s">
        <v>15</v>
      </c>
      <c r="J47" s="2"/>
      <c r="K47" s="1" t="s">
        <v>3759</v>
      </c>
      <c r="L47" s="24" t="s">
        <v>1821</v>
      </c>
    </row>
    <row r="48" spans="1:12" ht="90" hidden="1" x14ac:dyDescent="0.2">
      <c r="A48" t="e">
        <f t="shared" si="0"/>
        <v>#REF!</v>
      </c>
      <c r="B48" s="429" t="s">
        <v>5309</v>
      </c>
      <c r="C48" s="164" t="s">
        <v>5310</v>
      </c>
      <c r="D48" s="297" t="s">
        <v>5306</v>
      </c>
      <c r="E48" s="340" t="s">
        <v>4894</v>
      </c>
      <c r="F48" s="1" t="s">
        <v>196</v>
      </c>
      <c r="G48" s="2">
        <v>144</v>
      </c>
      <c r="H48" s="2" t="s">
        <v>1151</v>
      </c>
      <c r="I48" s="1" t="s">
        <v>15</v>
      </c>
      <c r="J48" s="2"/>
      <c r="K48" s="1" t="s">
        <v>3750</v>
      </c>
      <c r="L48" s="24" t="s">
        <v>1821</v>
      </c>
    </row>
    <row r="49" spans="1:12" ht="60" hidden="1" x14ac:dyDescent="0.2">
      <c r="A49" t="e">
        <f t="shared" si="0"/>
        <v>#REF!</v>
      </c>
      <c r="B49" s="371" t="s">
        <v>5715</v>
      </c>
      <c r="C49" s="160" t="s">
        <v>2773</v>
      </c>
      <c r="D49" s="298" t="s">
        <v>144</v>
      </c>
      <c r="E49" s="376" t="s">
        <v>5714</v>
      </c>
      <c r="F49" s="160" t="s">
        <v>35</v>
      </c>
      <c r="G49" s="339">
        <v>144</v>
      </c>
      <c r="H49" s="339" t="s">
        <v>1151</v>
      </c>
      <c r="I49" s="339" t="s">
        <v>15</v>
      </c>
      <c r="J49" s="339">
        <v>144</v>
      </c>
      <c r="K49" s="339" t="s">
        <v>3765</v>
      </c>
      <c r="L49" s="339" t="s">
        <v>1821</v>
      </c>
    </row>
    <row r="50" spans="1:12" ht="45" hidden="1" x14ac:dyDescent="0.2">
      <c r="A50" t="e">
        <f t="shared" si="0"/>
        <v>#REF!</v>
      </c>
      <c r="B50" s="298" t="s">
        <v>4921</v>
      </c>
      <c r="C50" s="118" t="s">
        <v>146</v>
      </c>
      <c r="D50" s="298" t="s">
        <v>144</v>
      </c>
      <c r="E50" s="340" t="s">
        <v>4894</v>
      </c>
      <c r="F50" s="1" t="s">
        <v>145</v>
      </c>
      <c r="G50" s="2">
        <v>150</v>
      </c>
      <c r="H50" s="2" t="s">
        <v>1151</v>
      </c>
      <c r="I50" s="1" t="s">
        <v>15</v>
      </c>
      <c r="J50" s="2">
        <v>150</v>
      </c>
      <c r="K50" s="1" t="s">
        <v>3770</v>
      </c>
      <c r="L50" s="24" t="s">
        <v>1821</v>
      </c>
    </row>
    <row r="51" spans="1:12" ht="45" hidden="1" x14ac:dyDescent="0.2">
      <c r="A51" t="e">
        <f t="shared" si="0"/>
        <v>#REF!</v>
      </c>
      <c r="B51" s="298" t="s">
        <v>4922</v>
      </c>
      <c r="C51" s="1" t="s">
        <v>147</v>
      </c>
      <c r="D51" s="298" t="s">
        <v>144</v>
      </c>
      <c r="E51" s="340" t="s">
        <v>4894</v>
      </c>
      <c r="F51" s="1" t="s">
        <v>145</v>
      </c>
      <c r="G51" s="2">
        <v>150</v>
      </c>
      <c r="H51" s="2" t="s">
        <v>1151</v>
      </c>
      <c r="I51" s="1" t="s">
        <v>15</v>
      </c>
      <c r="J51" s="2">
        <v>150</v>
      </c>
      <c r="K51" s="1" t="s">
        <v>3758</v>
      </c>
      <c r="L51" s="28" t="s">
        <v>1821</v>
      </c>
    </row>
    <row r="52" spans="1:12" ht="45" hidden="1" x14ac:dyDescent="0.2">
      <c r="A52" t="e">
        <f t="shared" si="0"/>
        <v>#REF!</v>
      </c>
      <c r="B52" s="298" t="s">
        <v>4923</v>
      </c>
      <c r="C52" s="1" t="s">
        <v>148</v>
      </c>
      <c r="D52" s="298" t="s">
        <v>144</v>
      </c>
      <c r="E52" s="340" t="s">
        <v>4894</v>
      </c>
      <c r="F52" s="1" t="s">
        <v>145</v>
      </c>
      <c r="G52" s="2">
        <v>150</v>
      </c>
      <c r="H52" s="2" t="s">
        <v>1151</v>
      </c>
      <c r="I52" s="1" t="s">
        <v>15</v>
      </c>
      <c r="J52" s="2">
        <v>150</v>
      </c>
      <c r="K52" s="1" t="s">
        <v>4924</v>
      </c>
      <c r="L52" s="24" t="s">
        <v>1821</v>
      </c>
    </row>
    <row r="53" spans="1:12" ht="60" hidden="1" x14ac:dyDescent="0.2">
      <c r="A53" t="e">
        <f t="shared" si="0"/>
        <v>#REF!</v>
      </c>
      <c r="B53" s="298" t="s">
        <v>2028</v>
      </c>
      <c r="C53" s="1" t="s">
        <v>700</v>
      </c>
      <c r="D53" s="298" t="s">
        <v>588</v>
      </c>
      <c r="E53" s="340" t="s">
        <v>4894</v>
      </c>
      <c r="F53" s="1" t="s">
        <v>145</v>
      </c>
      <c r="G53" s="30">
        <v>150</v>
      </c>
      <c r="H53" s="2" t="s">
        <v>1151</v>
      </c>
      <c r="I53" s="1" t="s">
        <v>15</v>
      </c>
      <c r="J53" s="2">
        <v>150</v>
      </c>
      <c r="K53" s="1" t="s">
        <v>3753</v>
      </c>
      <c r="L53" s="49"/>
    </row>
    <row r="54" spans="1:12" ht="45" hidden="1" x14ac:dyDescent="0.2">
      <c r="A54" t="e">
        <f t="shared" si="0"/>
        <v>#REF!</v>
      </c>
      <c r="B54" s="318" t="s">
        <v>1990</v>
      </c>
      <c r="C54" s="1" t="s">
        <v>161</v>
      </c>
      <c r="D54" s="298" t="s">
        <v>160</v>
      </c>
      <c r="E54" s="340" t="s">
        <v>4894</v>
      </c>
      <c r="F54" s="1" t="s">
        <v>162</v>
      </c>
      <c r="G54" s="2">
        <v>144</v>
      </c>
      <c r="H54" s="2" t="s">
        <v>1151</v>
      </c>
      <c r="I54" s="1" t="s">
        <v>15</v>
      </c>
      <c r="J54" s="2">
        <v>144</v>
      </c>
      <c r="K54" s="1" t="s">
        <v>3747</v>
      </c>
      <c r="L54" s="60" t="s">
        <v>1821</v>
      </c>
    </row>
    <row r="55" spans="1:12" ht="45" hidden="1" x14ac:dyDescent="0.2">
      <c r="A55" t="e">
        <f t="shared" si="0"/>
        <v>#REF!</v>
      </c>
      <c r="B55" s="298" t="s">
        <v>2163</v>
      </c>
      <c r="C55" s="1" t="s">
        <v>163</v>
      </c>
      <c r="D55" s="298" t="s">
        <v>160</v>
      </c>
      <c r="E55" s="341" t="s">
        <v>4894</v>
      </c>
      <c r="F55" s="1" t="s">
        <v>162</v>
      </c>
      <c r="G55" s="59">
        <v>150</v>
      </c>
      <c r="H55" s="59" t="s">
        <v>1151</v>
      </c>
      <c r="I55" s="29" t="s">
        <v>15</v>
      </c>
      <c r="J55" s="59">
        <v>150</v>
      </c>
      <c r="K55" s="29" t="s">
        <v>3756</v>
      </c>
      <c r="L55" s="96" t="s">
        <v>1821</v>
      </c>
    </row>
    <row r="56" spans="1:12" ht="45" hidden="1" x14ac:dyDescent="0.2">
      <c r="A56" t="e">
        <f t="shared" si="0"/>
        <v>#REF!</v>
      </c>
      <c r="B56" s="298" t="s">
        <v>2335</v>
      </c>
      <c r="C56" s="1" t="s">
        <v>164</v>
      </c>
      <c r="D56" s="298" t="s">
        <v>160</v>
      </c>
      <c r="E56" s="340" t="s">
        <v>4894</v>
      </c>
      <c r="F56" s="1" t="s">
        <v>162</v>
      </c>
      <c r="G56" s="2">
        <v>150</v>
      </c>
      <c r="H56" s="2" t="s">
        <v>1151</v>
      </c>
      <c r="I56" s="1" t="s">
        <v>15</v>
      </c>
      <c r="J56" s="2">
        <v>150</v>
      </c>
      <c r="K56" s="1" t="s">
        <v>3759</v>
      </c>
      <c r="L56" s="28" t="s">
        <v>1821</v>
      </c>
    </row>
    <row r="57" spans="1:12" ht="60" hidden="1" x14ac:dyDescent="0.2">
      <c r="A57" t="e">
        <f t="shared" si="0"/>
        <v>#REF!</v>
      </c>
      <c r="B57" s="412" t="s">
        <v>5134</v>
      </c>
      <c r="C57" s="244" t="s">
        <v>5133</v>
      </c>
      <c r="D57" s="244" t="s">
        <v>160</v>
      </c>
      <c r="E57" s="340" t="s">
        <v>4894</v>
      </c>
      <c r="F57" s="1" t="s">
        <v>421</v>
      </c>
      <c r="G57" s="2">
        <v>144</v>
      </c>
      <c r="H57" s="2" t="s">
        <v>1151</v>
      </c>
      <c r="I57" s="1" t="s">
        <v>15</v>
      </c>
      <c r="J57" s="2"/>
      <c r="K57" s="1" t="s">
        <v>4901</v>
      </c>
      <c r="L57" s="24" t="s">
        <v>1821</v>
      </c>
    </row>
    <row r="58" spans="1:12" ht="45" hidden="1" x14ac:dyDescent="0.2">
      <c r="A58" t="e">
        <f t="shared" si="0"/>
        <v>#REF!</v>
      </c>
      <c r="B58" s="298" t="s">
        <v>2558</v>
      </c>
      <c r="C58" s="1" t="s">
        <v>1489</v>
      </c>
      <c r="D58" s="298" t="s">
        <v>160</v>
      </c>
      <c r="E58" s="340" t="s">
        <v>4894</v>
      </c>
      <c r="F58" s="1" t="s">
        <v>162</v>
      </c>
      <c r="G58" s="2">
        <v>150</v>
      </c>
      <c r="H58" s="2" t="s">
        <v>1490</v>
      </c>
      <c r="I58" s="1" t="s">
        <v>15</v>
      </c>
      <c r="J58" s="2">
        <v>150</v>
      </c>
      <c r="K58" s="42" t="s">
        <v>3752</v>
      </c>
      <c r="L58" s="24" t="s">
        <v>1821</v>
      </c>
    </row>
    <row r="59" spans="1:12" ht="45" hidden="1" x14ac:dyDescent="0.2">
      <c r="A59" t="e">
        <f>1+#REF!</f>
        <v>#REF!</v>
      </c>
      <c r="B59" s="298" t="s">
        <v>5307</v>
      </c>
      <c r="C59" s="1" t="s">
        <v>5308</v>
      </c>
      <c r="D59" s="298" t="s">
        <v>160</v>
      </c>
      <c r="E59" s="340" t="s">
        <v>4894</v>
      </c>
      <c r="F59" s="1" t="s">
        <v>162</v>
      </c>
      <c r="G59" s="2">
        <v>150</v>
      </c>
      <c r="H59" s="2" t="s">
        <v>1490</v>
      </c>
      <c r="I59" s="1" t="s">
        <v>15</v>
      </c>
      <c r="J59" s="2">
        <v>150</v>
      </c>
      <c r="K59" s="42" t="s">
        <v>3771</v>
      </c>
      <c r="L59" s="24" t="s">
        <v>1821</v>
      </c>
    </row>
    <row r="60" spans="1:12" ht="45" hidden="1" x14ac:dyDescent="0.2">
      <c r="A60" t="e">
        <f t="shared" si="0"/>
        <v>#REF!</v>
      </c>
      <c r="B60" s="298" t="s">
        <v>4925</v>
      </c>
      <c r="C60" s="65" t="s">
        <v>176</v>
      </c>
      <c r="D60" s="298" t="s">
        <v>175</v>
      </c>
      <c r="E60" s="340" t="s">
        <v>4894</v>
      </c>
      <c r="F60" s="1" t="s">
        <v>1827</v>
      </c>
      <c r="G60" s="2">
        <v>150</v>
      </c>
      <c r="H60" s="2" t="s">
        <v>1151</v>
      </c>
      <c r="I60" s="1" t="s">
        <v>15</v>
      </c>
      <c r="J60" s="2">
        <v>150</v>
      </c>
      <c r="K60" s="1" t="s">
        <v>4926</v>
      </c>
      <c r="L60" s="24" t="s">
        <v>1821</v>
      </c>
    </row>
    <row r="61" spans="1:12" ht="45" hidden="1" x14ac:dyDescent="0.2">
      <c r="A61" t="e">
        <f t="shared" si="0"/>
        <v>#REF!</v>
      </c>
      <c r="B61" s="298" t="s">
        <v>2843</v>
      </c>
      <c r="C61" s="1" t="s">
        <v>3975</v>
      </c>
      <c r="D61" s="298" t="s">
        <v>175</v>
      </c>
      <c r="E61" s="340" t="s">
        <v>4894</v>
      </c>
      <c r="F61" s="1" t="s">
        <v>1827</v>
      </c>
      <c r="G61" s="2">
        <v>150</v>
      </c>
      <c r="H61" s="2" t="s">
        <v>1151</v>
      </c>
      <c r="I61" s="1" t="s">
        <v>15</v>
      </c>
      <c r="J61" s="2">
        <v>144</v>
      </c>
      <c r="K61" s="1" t="s">
        <v>3762</v>
      </c>
      <c r="L61" s="24" t="s">
        <v>1821</v>
      </c>
    </row>
    <row r="62" spans="1:12" ht="45" hidden="1" x14ac:dyDescent="0.2">
      <c r="A62" t="e">
        <f t="shared" si="0"/>
        <v>#REF!</v>
      </c>
      <c r="B62" s="298" t="s">
        <v>2241</v>
      </c>
      <c r="C62" s="1" t="s">
        <v>1414</v>
      </c>
      <c r="D62" s="298" t="s">
        <v>175</v>
      </c>
      <c r="E62" s="340" t="s">
        <v>4894</v>
      </c>
      <c r="F62" s="1" t="s">
        <v>1827</v>
      </c>
      <c r="G62" s="2">
        <v>144</v>
      </c>
      <c r="H62" s="2" t="s">
        <v>1151</v>
      </c>
      <c r="I62" s="1" t="s">
        <v>15</v>
      </c>
      <c r="J62" s="2">
        <v>144</v>
      </c>
      <c r="K62" s="1" t="s">
        <v>3757</v>
      </c>
      <c r="L62" s="24" t="s">
        <v>1821</v>
      </c>
    </row>
    <row r="63" spans="1:12" ht="45" hidden="1" x14ac:dyDescent="0.2">
      <c r="A63" t="e">
        <f t="shared" si="0"/>
        <v>#REF!</v>
      </c>
      <c r="B63" s="298" t="s">
        <v>2439</v>
      </c>
      <c r="C63" s="1" t="s">
        <v>177</v>
      </c>
      <c r="D63" s="298" t="s">
        <v>175</v>
      </c>
      <c r="E63" s="340" t="s">
        <v>4894</v>
      </c>
      <c r="F63" s="1" t="s">
        <v>1827</v>
      </c>
      <c r="G63" s="2">
        <v>144</v>
      </c>
      <c r="H63" s="2" t="s">
        <v>1151</v>
      </c>
      <c r="I63" s="1" t="s">
        <v>15</v>
      </c>
      <c r="J63" s="2">
        <v>144</v>
      </c>
      <c r="K63" s="1" t="s">
        <v>3754</v>
      </c>
      <c r="L63" s="24" t="s">
        <v>1821</v>
      </c>
    </row>
    <row r="64" spans="1:12" ht="45" hidden="1" x14ac:dyDescent="0.2">
      <c r="A64" t="e">
        <f t="shared" si="0"/>
        <v>#REF!</v>
      </c>
      <c r="B64" s="430" t="s">
        <v>3178</v>
      </c>
      <c r="C64" s="29" t="s">
        <v>4927</v>
      </c>
      <c r="D64" s="298" t="s">
        <v>1980</v>
      </c>
      <c r="E64" s="342" t="s">
        <v>4894</v>
      </c>
      <c r="F64" s="1" t="s">
        <v>3423</v>
      </c>
      <c r="G64" s="59">
        <v>144</v>
      </c>
      <c r="H64" s="59" t="s">
        <v>1151</v>
      </c>
      <c r="I64" s="29" t="s">
        <v>15</v>
      </c>
      <c r="J64" s="59"/>
      <c r="K64" s="29" t="s">
        <v>3762</v>
      </c>
      <c r="L64" s="28" t="s">
        <v>1821</v>
      </c>
    </row>
    <row r="65" spans="1:12" ht="45" hidden="1" x14ac:dyDescent="0.2">
      <c r="A65" t="e">
        <f t="shared" si="0"/>
        <v>#REF!</v>
      </c>
      <c r="B65" s="405" t="s">
        <v>5195</v>
      </c>
      <c r="C65" s="1" t="s">
        <v>5194</v>
      </c>
      <c r="D65" s="354" t="s">
        <v>1980</v>
      </c>
      <c r="E65" s="340" t="s">
        <v>4894</v>
      </c>
      <c r="F65" s="1" t="s">
        <v>359</v>
      </c>
      <c r="G65" s="2">
        <v>144</v>
      </c>
      <c r="H65" s="2" t="s">
        <v>1151</v>
      </c>
      <c r="I65" s="1" t="s">
        <v>15</v>
      </c>
      <c r="J65" s="2"/>
      <c r="K65" s="48" t="s">
        <v>5072</v>
      </c>
      <c r="L65" s="24" t="s">
        <v>1821</v>
      </c>
    </row>
    <row r="66" spans="1:12" ht="45" hidden="1" x14ac:dyDescent="0.2">
      <c r="A66" t="e">
        <f t="shared" ref="A66:A128" si="1">1+A65</f>
        <v>#REF!</v>
      </c>
      <c r="B66" s="398" t="s">
        <v>2559</v>
      </c>
      <c r="C66" s="14" t="s">
        <v>1978</v>
      </c>
      <c r="D66" s="298" t="s">
        <v>1980</v>
      </c>
      <c r="E66" s="340" t="s">
        <v>4894</v>
      </c>
      <c r="F66" s="1" t="s">
        <v>3423</v>
      </c>
      <c r="G66" s="2">
        <v>144</v>
      </c>
      <c r="H66" s="2" t="s">
        <v>1151</v>
      </c>
      <c r="I66" s="1" t="s">
        <v>15</v>
      </c>
      <c r="J66" s="2"/>
      <c r="K66" s="1" t="s">
        <v>3752</v>
      </c>
      <c r="L66" s="24" t="s">
        <v>1821</v>
      </c>
    </row>
    <row r="67" spans="1:12" ht="60" hidden="1" x14ac:dyDescent="0.2">
      <c r="A67" t="e">
        <f t="shared" si="1"/>
        <v>#REF!</v>
      </c>
      <c r="B67" s="114" t="s">
        <v>2336</v>
      </c>
      <c r="C67" s="1" t="s">
        <v>1784</v>
      </c>
      <c r="D67" s="298" t="s">
        <v>189</v>
      </c>
      <c r="E67" s="298" t="s">
        <v>493</v>
      </c>
      <c r="F67" s="1" t="s">
        <v>5757</v>
      </c>
      <c r="G67" s="2">
        <v>144</v>
      </c>
      <c r="H67" s="2" t="s">
        <v>1151</v>
      </c>
      <c r="I67" s="1" t="s">
        <v>15</v>
      </c>
      <c r="J67" s="2"/>
      <c r="K67" s="1" t="s">
        <v>3763</v>
      </c>
      <c r="L67" s="24" t="s">
        <v>1821</v>
      </c>
    </row>
    <row r="68" spans="1:12" ht="105" hidden="1" x14ac:dyDescent="0.2">
      <c r="A68" t="e">
        <f t="shared" si="1"/>
        <v>#REF!</v>
      </c>
      <c r="B68" s="428" t="s">
        <v>4928</v>
      </c>
      <c r="C68" s="14" t="s">
        <v>4929</v>
      </c>
      <c r="D68" s="298" t="s">
        <v>632</v>
      </c>
      <c r="E68" s="1" t="s">
        <v>3374</v>
      </c>
      <c r="F68" s="1" t="s">
        <v>1727</v>
      </c>
      <c r="G68" s="2">
        <v>144</v>
      </c>
      <c r="H68" s="2" t="s">
        <v>1151</v>
      </c>
      <c r="I68" s="1" t="s">
        <v>15</v>
      </c>
      <c r="J68" s="2"/>
      <c r="K68" s="1" t="s">
        <v>3754</v>
      </c>
      <c r="L68" s="24" t="s">
        <v>1821</v>
      </c>
    </row>
    <row r="69" spans="1:12" ht="60" hidden="1" x14ac:dyDescent="0.2">
      <c r="A69" t="e">
        <f t="shared" si="1"/>
        <v>#REF!</v>
      </c>
      <c r="B69" s="298" t="s">
        <v>2484</v>
      </c>
      <c r="C69" s="65" t="s">
        <v>1853</v>
      </c>
      <c r="D69" s="361" t="s">
        <v>610</v>
      </c>
      <c r="E69" s="340" t="s">
        <v>4894</v>
      </c>
      <c r="F69" s="1" t="s">
        <v>1633</v>
      </c>
      <c r="G69" s="2">
        <v>150</v>
      </c>
      <c r="H69" s="2" t="s">
        <v>1151</v>
      </c>
      <c r="I69" s="1" t="s">
        <v>15</v>
      </c>
      <c r="J69" s="2">
        <v>150</v>
      </c>
      <c r="K69" s="1" t="s">
        <v>3755</v>
      </c>
      <c r="L69" s="24" t="s">
        <v>1821</v>
      </c>
    </row>
    <row r="70" spans="1:12" ht="45" hidden="1" x14ac:dyDescent="0.2">
      <c r="A70" t="e">
        <f t="shared" si="1"/>
        <v>#REF!</v>
      </c>
      <c r="B70" s="298" t="s">
        <v>5314</v>
      </c>
      <c r="C70" s="244" t="s">
        <v>3268</v>
      </c>
      <c r="D70" s="361" t="s">
        <v>610</v>
      </c>
      <c r="E70" s="340" t="s">
        <v>4894</v>
      </c>
      <c r="F70" s="1" t="s">
        <v>1854</v>
      </c>
      <c r="G70" s="348">
        <v>144</v>
      </c>
      <c r="H70" s="2" t="s">
        <v>1151</v>
      </c>
      <c r="I70" s="1" t="s">
        <v>15</v>
      </c>
      <c r="J70" s="348">
        <v>144</v>
      </c>
      <c r="K70" s="1" t="s">
        <v>3759</v>
      </c>
      <c r="L70" s="24" t="s">
        <v>1821</v>
      </c>
    </row>
    <row r="71" spans="1:12" ht="60" hidden="1" x14ac:dyDescent="0.2">
      <c r="A71" t="e">
        <f t="shared" si="1"/>
        <v>#REF!</v>
      </c>
      <c r="B71" s="298" t="s">
        <v>5322</v>
      </c>
      <c r="C71" s="1" t="s">
        <v>195</v>
      </c>
      <c r="D71" s="298" t="s">
        <v>194</v>
      </c>
      <c r="E71" s="340" t="s">
        <v>4894</v>
      </c>
      <c r="F71" s="1" t="s">
        <v>196</v>
      </c>
      <c r="G71" s="2">
        <v>150</v>
      </c>
      <c r="H71" s="2" t="s">
        <v>1151</v>
      </c>
      <c r="I71" s="1" t="s">
        <v>15</v>
      </c>
      <c r="J71" s="2">
        <v>150</v>
      </c>
      <c r="K71" s="1" t="s">
        <v>4896</v>
      </c>
      <c r="L71" s="24" t="s">
        <v>1821</v>
      </c>
    </row>
    <row r="72" spans="1:12" ht="60" hidden="1" x14ac:dyDescent="0.2">
      <c r="A72" t="e">
        <f t="shared" si="1"/>
        <v>#REF!</v>
      </c>
      <c r="B72" s="298" t="s">
        <v>5323</v>
      </c>
      <c r="C72" s="1" t="s">
        <v>197</v>
      </c>
      <c r="D72" s="298" t="s">
        <v>194</v>
      </c>
      <c r="E72" s="340" t="s">
        <v>4894</v>
      </c>
      <c r="F72" s="1" t="s">
        <v>196</v>
      </c>
      <c r="G72" s="2">
        <v>144</v>
      </c>
      <c r="H72" s="2" t="s">
        <v>1151</v>
      </c>
      <c r="I72" s="1" t="s">
        <v>15</v>
      </c>
      <c r="J72" s="2">
        <v>144</v>
      </c>
      <c r="K72" s="97" t="s">
        <v>3756</v>
      </c>
      <c r="L72" s="350" t="s">
        <v>1821</v>
      </c>
    </row>
    <row r="73" spans="1:12" ht="60" hidden="1" x14ac:dyDescent="0.2">
      <c r="A73" t="e">
        <f t="shared" si="1"/>
        <v>#REF!</v>
      </c>
      <c r="B73" s="300" t="s">
        <v>2387</v>
      </c>
      <c r="C73" s="378" t="s">
        <v>5717</v>
      </c>
      <c r="D73" s="298" t="s">
        <v>194</v>
      </c>
      <c r="E73" s="340" t="s">
        <v>4894</v>
      </c>
      <c r="F73" s="1" t="s">
        <v>196</v>
      </c>
      <c r="G73" s="2">
        <v>144</v>
      </c>
      <c r="H73" s="2" t="s">
        <v>1151</v>
      </c>
      <c r="I73" s="1" t="s">
        <v>15</v>
      </c>
      <c r="J73" s="2">
        <v>144</v>
      </c>
      <c r="K73" s="1" t="s">
        <v>3750</v>
      </c>
      <c r="L73" s="24" t="s">
        <v>1821</v>
      </c>
    </row>
    <row r="74" spans="1:12" ht="60" hidden="1" x14ac:dyDescent="0.2">
      <c r="A74" t="e">
        <f t="shared" si="1"/>
        <v>#REF!</v>
      </c>
      <c r="B74" s="298" t="s">
        <v>2560</v>
      </c>
      <c r="C74" s="163" t="s">
        <v>199</v>
      </c>
      <c r="D74" s="298" t="s">
        <v>194</v>
      </c>
      <c r="E74" s="340" t="s">
        <v>4894</v>
      </c>
      <c r="F74" s="1" t="s">
        <v>196</v>
      </c>
      <c r="G74" s="2">
        <v>144</v>
      </c>
      <c r="H74" s="2" t="s">
        <v>1151</v>
      </c>
      <c r="I74" s="1" t="s">
        <v>15</v>
      </c>
      <c r="J74" s="2">
        <v>144</v>
      </c>
      <c r="K74" s="1" t="s">
        <v>3752</v>
      </c>
      <c r="L74" s="28" t="s">
        <v>1821</v>
      </c>
    </row>
    <row r="75" spans="1:12" ht="75" hidden="1" x14ac:dyDescent="0.2">
      <c r="A75" t="e">
        <f t="shared" si="1"/>
        <v>#REF!</v>
      </c>
      <c r="B75" s="431" t="s">
        <v>5324</v>
      </c>
      <c r="C75" s="273" t="s">
        <v>4891</v>
      </c>
      <c r="D75" s="380" t="s">
        <v>4889</v>
      </c>
      <c r="E75" s="273" t="s">
        <v>785</v>
      </c>
      <c r="F75" s="273" t="s">
        <v>4890</v>
      </c>
      <c r="G75" s="336">
        <v>144</v>
      </c>
      <c r="H75" s="336" t="s">
        <v>1151</v>
      </c>
      <c r="I75" s="162" t="s">
        <v>15</v>
      </c>
      <c r="J75" s="336"/>
      <c r="K75" s="162" t="s">
        <v>3753</v>
      </c>
      <c r="L75" s="337" t="s">
        <v>1821</v>
      </c>
    </row>
    <row r="76" spans="1:12" ht="75" hidden="1" x14ac:dyDescent="0.2">
      <c r="A76" t="e">
        <f t="shared" si="1"/>
        <v>#REF!</v>
      </c>
      <c r="B76" s="431" t="s">
        <v>4888</v>
      </c>
      <c r="C76" s="273" t="s">
        <v>4892</v>
      </c>
      <c r="D76" s="380" t="s">
        <v>4889</v>
      </c>
      <c r="E76" s="273" t="s">
        <v>785</v>
      </c>
      <c r="F76" s="273" t="s">
        <v>4890</v>
      </c>
      <c r="G76" s="336">
        <v>144</v>
      </c>
      <c r="H76" s="336" t="s">
        <v>1151</v>
      </c>
      <c r="I76" s="162" t="s">
        <v>15</v>
      </c>
      <c r="J76" s="336"/>
      <c r="K76" s="162" t="s">
        <v>3774</v>
      </c>
      <c r="L76" s="337" t="s">
        <v>1821</v>
      </c>
    </row>
    <row r="77" spans="1:12" ht="75" hidden="1" x14ac:dyDescent="0.2">
      <c r="A77" t="e">
        <f t="shared" si="1"/>
        <v>#REF!</v>
      </c>
      <c r="B77" s="431" t="s">
        <v>5325</v>
      </c>
      <c r="C77" s="273" t="s">
        <v>4893</v>
      </c>
      <c r="D77" s="380" t="s">
        <v>4889</v>
      </c>
      <c r="E77" s="273" t="s">
        <v>108</v>
      </c>
      <c r="F77" s="273" t="s">
        <v>4890</v>
      </c>
      <c r="G77" s="336">
        <v>144</v>
      </c>
      <c r="H77" s="336" t="s">
        <v>1151</v>
      </c>
      <c r="I77" s="162" t="s">
        <v>15</v>
      </c>
      <c r="J77" s="336"/>
      <c r="K77" s="162" t="s">
        <v>5326</v>
      </c>
      <c r="L77" s="337" t="s">
        <v>1821</v>
      </c>
    </row>
    <row r="78" spans="1:12" ht="45" hidden="1" x14ac:dyDescent="0.2">
      <c r="A78" t="e">
        <f t="shared" si="1"/>
        <v>#REF!</v>
      </c>
      <c r="B78" s="298" t="s">
        <v>2867</v>
      </c>
      <c r="C78" s="163" t="s">
        <v>4930</v>
      </c>
      <c r="D78" s="308" t="s">
        <v>100</v>
      </c>
      <c r="E78" s="340" t="s">
        <v>4894</v>
      </c>
      <c r="F78" s="1" t="s">
        <v>216</v>
      </c>
      <c r="G78" s="59">
        <v>144</v>
      </c>
      <c r="H78" s="59" t="s">
        <v>1151</v>
      </c>
      <c r="I78" s="29" t="s">
        <v>15</v>
      </c>
      <c r="J78" s="59">
        <v>144</v>
      </c>
      <c r="K78" s="1" t="s">
        <v>4931</v>
      </c>
      <c r="L78" s="24" t="s">
        <v>1821</v>
      </c>
    </row>
    <row r="79" spans="1:12" ht="45" hidden="1" x14ac:dyDescent="0.2">
      <c r="A79" t="e">
        <f t="shared" si="1"/>
        <v>#REF!</v>
      </c>
      <c r="B79" s="308" t="s">
        <v>5336</v>
      </c>
      <c r="C79" s="164" t="s">
        <v>1552</v>
      </c>
      <c r="D79" s="308" t="s">
        <v>100</v>
      </c>
      <c r="E79" s="342" t="s">
        <v>4894</v>
      </c>
      <c r="F79" s="29" t="s">
        <v>216</v>
      </c>
      <c r="G79" s="59">
        <v>144</v>
      </c>
      <c r="H79" s="59" t="s">
        <v>1151</v>
      </c>
      <c r="I79" s="29" t="s">
        <v>15</v>
      </c>
      <c r="J79" s="59">
        <v>144</v>
      </c>
      <c r="K79" s="1" t="s">
        <v>3747</v>
      </c>
      <c r="L79" s="28" t="s">
        <v>1821</v>
      </c>
    </row>
    <row r="80" spans="1:12" ht="30" hidden="1" x14ac:dyDescent="0.2">
      <c r="A80" t="e">
        <f t="shared" si="1"/>
        <v>#REF!</v>
      </c>
      <c r="B80" s="430" t="s">
        <v>2201</v>
      </c>
      <c r="C80" s="164" t="s">
        <v>4932</v>
      </c>
      <c r="D80" s="308" t="s">
        <v>100</v>
      </c>
      <c r="E80" s="342" t="s">
        <v>4894</v>
      </c>
      <c r="F80" s="29" t="s">
        <v>216</v>
      </c>
      <c r="G80" s="59">
        <v>144</v>
      </c>
      <c r="H80" s="59" t="s">
        <v>1151</v>
      </c>
      <c r="I80" s="29" t="s">
        <v>15</v>
      </c>
      <c r="J80" s="59"/>
      <c r="K80" s="1" t="s">
        <v>4933</v>
      </c>
      <c r="L80" s="28" t="s">
        <v>1821</v>
      </c>
    </row>
    <row r="81" spans="1:12" ht="45" hidden="1" x14ac:dyDescent="0.2">
      <c r="A81" t="e">
        <f t="shared" si="1"/>
        <v>#REF!</v>
      </c>
      <c r="B81" s="298" t="s">
        <v>4934</v>
      </c>
      <c r="C81" s="1" t="s">
        <v>1553</v>
      </c>
      <c r="D81" s="308" t="s">
        <v>100</v>
      </c>
      <c r="E81" s="342" t="s">
        <v>4894</v>
      </c>
      <c r="F81" s="29" t="s">
        <v>216</v>
      </c>
      <c r="G81" s="2">
        <v>150</v>
      </c>
      <c r="H81" s="2" t="s">
        <v>1151</v>
      </c>
      <c r="I81" s="1" t="s">
        <v>15</v>
      </c>
      <c r="J81" s="2">
        <v>150</v>
      </c>
      <c r="K81" s="1" t="s">
        <v>3759</v>
      </c>
      <c r="L81" s="24" t="s">
        <v>1821</v>
      </c>
    </row>
    <row r="82" spans="1:12" ht="45" hidden="1" x14ac:dyDescent="0.2">
      <c r="A82" t="e">
        <f t="shared" si="1"/>
        <v>#REF!</v>
      </c>
      <c r="B82" s="298" t="s">
        <v>2561</v>
      </c>
      <c r="C82" s="1" t="s">
        <v>217</v>
      </c>
      <c r="D82" s="308" t="s">
        <v>100</v>
      </c>
      <c r="E82" s="340" t="s">
        <v>4894</v>
      </c>
      <c r="F82" s="1" t="s">
        <v>216</v>
      </c>
      <c r="G82" s="2">
        <v>144</v>
      </c>
      <c r="H82" s="2" t="s">
        <v>1151</v>
      </c>
      <c r="I82" s="1" t="s">
        <v>15</v>
      </c>
      <c r="J82" s="2">
        <v>144</v>
      </c>
      <c r="K82" s="1" t="s">
        <v>3752</v>
      </c>
      <c r="L82" s="24" t="s">
        <v>1821</v>
      </c>
    </row>
    <row r="83" spans="1:12" ht="45" hidden="1" x14ac:dyDescent="0.2">
      <c r="A83" t="e">
        <f t="shared" si="1"/>
        <v>#REF!</v>
      </c>
      <c r="B83" s="298" t="s">
        <v>2867</v>
      </c>
      <c r="C83" s="1" t="s">
        <v>4935</v>
      </c>
      <c r="D83" s="308" t="s">
        <v>100</v>
      </c>
      <c r="E83" s="340" t="s">
        <v>4894</v>
      </c>
      <c r="F83" s="1" t="s">
        <v>216</v>
      </c>
      <c r="G83" s="2">
        <v>144</v>
      </c>
      <c r="H83" s="2" t="s">
        <v>1151</v>
      </c>
      <c r="I83" s="1" t="s">
        <v>15</v>
      </c>
      <c r="J83" s="2">
        <v>144</v>
      </c>
      <c r="K83" s="1" t="s">
        <v>3765</v>
      </c>
      <c r="L83" s="24" t="s">
        <v>1821</v>
      </c>
    </row>
    <row r="84" spans="1:12" ht="45" hidden="1" x14ac:dyDescent="0.2">
      <c r="A84" t="e">
        <f t="shared" si="1"/>
        <v>#REF!</v>
      </c>
      <c r="B84" s="298" t="s">
        <v>5337</v>
      </c>
      <c r="C84" s="1" t="s">
        <v>2866</v>
      </c>
      <c r="D84" s="308" t="s">
        <v>100</v>
      </c>
      <c r="E84" s="340" t="s">
        <v>4894</v>
      </c>
      <c r="F84" s="1" t="s">
        <v>216</v>
      </c>
      <c r="G84" s="2">
        <v>144</v>
      </c>
      <c r="H84" s="2" t="s">
        <v>1151</v>
      </c>
      <c r="I84" s="1" t="s">
        <v>15</v>
      </c>
      <c r="J84" s="2">
        <v>144</v>
      </c>
      <c r="K84" s="54" t="s">
        <v>3757</v>
      </c>
      <c r="L84" s="55" t="s">
        <v>1821</v>
      </c>
    </row>
    <row r="85" spans="1:12" ht="45" hidden="1" x14ac:dyDescent="0.2">
      <c r="A85" t="e">
        <f t="shared" si="1"/>
        <v>#REF!</v>
      </c>
      <c r="B85" s="298" t="s">
        <v>2951</v>
      </c>
      <c r="C85" s="163" t="s">
        <v>1224</v>
      </c>
      <c r="D85" s="298" t="s">
        <v>589</v>
      </c>
      <c r="E85" s="340" t="s">
        <v>4894</v>
      </c>
      <c r="F85" s="1" t="s">
        <v>589</v>
      </c>
      <c r="G85" s="30">
        <v>150</v>
      </c>
      <c r="H85" s="2" t="s">
        <v>1151</v>
      </c>
      <c r="I85" s="1" t="s">
        <v>15</v>
      </c>
      <c r="J85" s="2">
        <v>150</v>
      </c>
      <c r="K85" s="1" t="s">
        <v>3766</v>
      </c>
      <c r="L85" s="45" t="s">
        <v>3421</v>
      </c>
    </row>
    <row r="86" spans="1:12" ht="45" hidden="1" x14ac:dyDescent="0.2">
      <c r="A86" t="e">
        <f t="shared" si="1"/>
        <v>#REF!</v>
      </c>
      <c r="B86" s="298" t="s">
        <v>4936</v>
      </c>
      <c r="C86" s="1" t="s">
        <v>716</v>
      </c>
      <c r="D86" s="298" t="s">
        <v>235</v>
      </c>
      <c r="E86" s="340" t="s">
        <v>4894</v>
      </c>
      <c r="F86" s="1" t="s">
        <v>238</v>
      </c>
      <c r="G86" s="2">
        <v>150</v>
      </c>
      <c r="H86" s="2" t="s">
        <v>1151</v>
      </c>
      <c r="I86" s="1" t="s">
        <v>15</v>
      </c>
      <c r="J86" s="2">
        <v>150</v>
      </c>
      <c r="K86" s="1" t="s">
        <v>3753</v>
      </c>
      <c r="L86" s="24" t="s">
        <v>1821</v>
      </c>
    </row>
    <row r="87" spans="1:12" ht="45" hidden="1" x14ac:dyDescent="0.2">
      <c r="A87" t="e">
        <f t="shared" si="1"/>
        <v>#REF!</v>
      </c>
      <c r="B87" s="351" t="s">
        <v>5428</v>
      </c>
      <c r="C87" s="164" t="s">
        <v>3223</v>
      </c>
      <c r="D87" s="298" t="s">
        <v>235</v>
      </c>
      <c r="E87" s="340" t="s">
        <v>4894</v>
      </c>
      <c r="F87" s="1" t="s">
        <v>238</v>
      </c>
      <c r="G87" s="2">
        <v>144</v>
      </c>
      <c r="H87" s="2" t="s">
        <v>1151</v>
      </c>
      <c r="I87" s="1" t="s">
        <v>15</v>
      </c>
      <c r="J87" s="2"/>
      <c r="K87" s="1" t="s">
        <v>5429</v>
      </c>
      <c r="L87" s="24" t="s">
        <v>1821</v>
      </c>
    </row>
    <row r="88" spans="1:12" ht="45" hidden="1" x14ac:dyDescent="0.2">
      <c r="A88" t="e">
        <f t="shared" si="1"/>
        <v>#REF!</v>
      </c>
      <c r="B88" s="298" t="s">
        <v>2440</v>
      </c>
      <c r="C88" s="65" t="s">
        <v>1506</v>
      </c>
      <c r="D88" s="298" t="s">
        <v>244</v>
      </c>
      <c r="E88" s="340" t="s">
        <v>4894</v>
      </c>
      <c r="F88" s="1" t="s">
        <v>1764</v>
      </c>
      <c r="G88" s="2">
        <v>144</v>
      </c>
      <c r="H88" s="2" t="s">
        <v>1151</v>
      </c>
      <c r="I88" s="1" t="s">
        <v>15</v>
      </c>
      <c r="J88" s="2">
        <v>144</v>
      </c>
      <c r="K88" s="1" t="s">
        <v>3754</v>
      </c>
      <c r="L88" s="24" t="s">
        <v>1821</v>
      </c>
    </row>
    <row r="89" spans="1:12" ht="60" hidden="1" x14ac:dyDescent="0.2">
      <c r="A89" t="e">
        <f t="shared" si="1"/>
        <v>#REF!</v>
      </c>
      <c r="B89" s="334" t="s">
        <v>2876</v>
      </c>
      <c r="C89" s="1" t="s">
        <v>2875</v>
      </c>
      <c r="D89" s="298" t="s">
        <v>247</v>
      </c>
      <c r="E89" s="340" t="s">
        <v>4894</v>
      </c>
      <c r="F89" s="1" t="s">
        <v>248</v>
      </c>
      <c r="G89" s="2">
        <v>150</v>
      </c>
      <c r="H89" s="2" t="s">
        <v>1151</v>
      </c>
      <c r="I89" s="1" t="s">
        <v>15</v>
      </c>
      <c r="J89" s="2">
        <v>150</v>
      </c>
      <c r="K89" s="1" t="s">
        <v>3747</v>
      </c>
      <c r="L89" s="24" t="s">
        <v>1821</v>
      </c>
    </row>
    <row r="90" spans="1:12" ht="60" hidden="1" x14ac:dyDescent="0.2">
      <c r="A90" t="e">
        <f t="shared" si="1"/>
        <v>#REF!</v>
      </c>
      <c r="B90" s="298" t="s">
        <v>2164</v>
      </c>
      <c r="C90" s="1" t="s">
        <v>1445</v>
      </c>
      <c r="D90" s="298" t="s">
        <v>247</v>
      </c>
      <c r="E90" s="340" t="s">
        <v>4894</v>
      </c>
      <c r="F90" s="1" t="s">
        <v>248</v>
      </c>
      <c r="G90" s="2">
        <v>144</v>
      </c>
      <c r="H90" s="2" t="s">
        <v>1151</v>
      </c>
      <c r="I90" s="1" t="s">
        <v>15</v>
      </c>
      <c r="J90" s="2">
        <v>144</v>
      </c>
      <c r="K90" s="1" t="s">
        <v>3756</v>
      </c>
      <c r="L90" s="28" t="s">
        <v>1821</v>
      </c>
    </row>
    <row r="91" spans="1:12" ht="60" hidden="1" x14ac:dyDescent="0.2">
      <c r="A91" t="e">
        <f t="shared" si="1"/>
        <v>#REF!</v>
      </c>
      <c r="B91" s="298" t="s">
        <v>2337</v>
      </c>
      <c r="C91" s="1" t="s">
        <v>1446</v>
      </c>
      <c r="D91" s="298" t="s">
        <v>247</v>
      </c>
      <c r="E91" s="340" t="s">
        <v>4894</v>
      </c>
      <c r="F91" s="1" t="s">
        <v>248</v>
      </c>
      <c r="G91" s="2">
        <v>144</v>
      </c>
      <c r="H91" s="2" t="s">
        <v>1151</v>
      </c>
      <c r="I91" s="1" t="s">
        <v>15</v>
      </c>
      <c r="J91" s="2">
        <v>144</v>
      </c>
      <c r="K91" s="1" t="s">
        <v>3759</v>
      </c>
      <c r="L91" s="24" t="s">
        <v>1821</v>
      </c>
    </row>
    <row r="92" spans="1:12" ht="60" hidden="1" x14ac:dyDescent="0.2">
      <c r="A92" t="e">
        <f t="shared" si="1"/>
        <v>#REF!</v>
      </c>
      <c r="B92" s="298" t="s">
        <v>2562</v>
      </c>
      <c r="C92" s="1" t="s">
        <v>1570</v>
      </c>
      <c r="D92" s="298" t="s">
        <v>247</v>
      </c>
      <c r="E92" s="340" t="s">
        <v>4894</v>
      </c>
      <c r="F92" s="1" t="s">
        <v>248</v>
      </c>
      <c r="G92" s="2">
        <v>150</v>
      </c>
      <c r="H92" s="2" t="s">
        <v>1151</v>
      </c>
      <c r="I92" s="1" t="s">
        <v>15</v>
      </c>
      <c r="J92" s="2">
        <v>150</v>
      </c>
      <c r="K92" s="1" t="s">
        <v>3752</v>
      </c>
      <c r="L92" s="24" t="s">
        <v>1821</v>
      </c>
    </row>
    <row r="93" spans="1:12" ht="60" hidden="1" x14ac:dyDescent="0.2">
      <c r="A93" t="e">
        <f t="shared" si="1"/>
        <v>#REF!</v>
      </c>
      <c r="B93" s="417" t="s">
        <v>2164</v>
      </c>
      <c r="C93" s="161" t="s">
        <v>5355</v>
      </c>
      <c r="D93" s="298" t="s">
        <v>247</v>
      </c>
      <c r="E93" s="340" t="s">
        <v>4894</v>
      </c>
      <c r="F93" s="1" t="s">
        <v>248</v>
      </c>
      <c r="G93" s="2">
        <v>144</v>
      </c>
      <c r="H93" s="2" t="s">
        <v>1151</v>
      </c>
      <c r="I93" s="1" t="s">
        <v>15</v>
      </c>
      <c r="J93" s="2"/>
      <c r="K93" s="1" t="s">
        <v>3765</v>
      </c>
      <c r="L93" s="28" t="s">
        <v>1821</v>
      </c>
    </row>
    <row r="94" spans="1:12" ht="45" hidden="1" x14ac:dyDescent="0.2">
      <c r="A94" t="e">
        <f t="shared" si="1"/>
        <v>#REF!</v>
      </c>
      <c r="B94" s="453" t="s">
        <v>2441</v>
      </c>
      <c r="C94" s="1" t="s">
        <v>261</v>
      </c>
      <c r="D94" s="298" t="s">
        <v>262</v>
      </c>
      <c r="E94" s="340" t="s">
        <v>4894</v>
      </c>
      <c r="F94" s="1" t="s">
        <v>263</v>
      </c>
      <c r="G94" s="2">
        <v>150</v>
      </c>
      <c r="H94" s="2" t="s">
        <v>1151</v>
      </c>
      <c r="I94" s="1" t="s">
        <v>15</v>
      </c>
      <c r="J94" s="2"/>
      <c r="K94" s="1" t="s">
        <v>3754</v>
      </c>
      <c r="L94" s="24" t="s">
        <v>1821</v>
      </c>
    </row>
    <row r="95" spans="1:12" ht="45" hidden="1" x14ac:dyDescent="0.2">
      <c r="A95" t="e">
        <f t="shared" si="1"/>
        <v>#REF!</v>
      </c>
      <c r="B95" s="1" t="s">
        <v>2032</v>
      </c>
      <c r="C95" s="1" t="s">
        <v>265</v>
      </c>
      <c r="D95" s="298" t="s">
        <v>264</v>
      </c>
      <c r="E95" s="340" t="s">
        <v>4894</v>
      </c>
      <c r="F95" s="1" t="s">
        <v>266</v>
      </c>
      <c r="G95" s="2">
        <v>144</v>
      </c>
      <c r="H95" s="2" t="s">
        <v>1151</v>
      </c>
      <c r="I95" s="1" t="s">
        <v>15</v>
      </c>
      <c r="J95" s="2">
        <v>144</v>
      </c>
      <c r="K95" s="1" t="s">
        <v>3748</v>
      </c>
      <c r="L95" s="24" t="s">
        <v>1821</v>
      </c>
    </row>
    <row r="96" spans="1:12" ht="45" hidden="1" x14ac:dyDescent="0.2">
      <c r="A96" t="e">
        <f t="shared" si="1"/>
        <v>#REF!</v>
      </c>
      <c r="B96" s="1" t="s">
        <v>2032</v>
      </c>
      <c r="C96" s="1" t="s">
        <v>1226</v>
      </c>
      <c r="D96" s="298" t="s">
        <v>264</v>
      </c>
      <c r="E96" s="340" t="s">
        <v>4894</v>
      </c>
      <c r="F96" s="1" t="s">
        <v>266</v>
      </c>
      <c r="G96" s="30">
        <v>150</v>
      </c>
      <c r="H96" s="2" t="s">
        <v>1151</v>
      </c>
      <c r="I96" s="1" t="s">
        <v>15</v>
      </c>
      <c r="J96" s="30">
        <v>150</v>
      </c>
      <c r="K96" s="1" t="s">
        <v>3766</v>
      </c>
      <c r="L96" s="45" t="s">
        <v>3421</v>
      </c>
    </row>
    <row r="97" spans="1:12" ht="45" hidden="1" x14ac:dyDescent="0.2">
      <c r="A97" t="e">
        <f t="shared" si="1"/>
        <v>#REF!</v>
      </c>
      <c r="B97" s="1" t="s">
        <v>5096</v>
      </c>
      <c r="C97" s="1" t="s">
        <v>268</v>
      </c>
      <c r="D97" s="298" t="s">
        <v>264</v>
      </c>
      <c r="E97" s="340" t="s">
        <v>4894</v>
      </c>
      <c r="F97" s="1" t="s">
        <v>266</v>
      </c>
      <c r="G97" s="2">
        <v>150</v>
      </c>
      <c r="H97" s="2" t="s">
        <v>1151</v>
      </c>
      <c r="I97" s="1" t="s">
        <v>15</v>
      </c>
      <c r="J97" s="2">
        <v>150</v>
      </c>
      <c r="K97" s="1" t="s">
        <v>3765</v>
      </c>
      <c r="L97" s="24" t="s">
        <v>1821</v>
      </c>
    </row>
    <row r="98" spans="1:12" ht="45" hidden="1" x14ac:dyDescent="0.2">
      <c r="A98" t="e">
        <f t="shared" si="1"/>
        <v>#REF!</v>
      </c>
      <c r="B98" s="453" t="s">
        <v>4937</v>
      </c>
      <c r="C98" s="1" t="s">
        <v>267</v>
      </c>
      <c r="D98" s="298" t="s">
        <v>264</v>
      </c>
      <c r="E98" s="340" t="s">
        <v>4894</v>
      </c>
      <c r="F98" s="1" t="s">
        <v>266</v>
      </c>
      <c r="G98" s="2">
        <v>144</v>
      </c>
      <c r="H98" s="2" t="s">
        <v>1151</v>
      </c>
      <c r="I98" s="1" t="s">
        <v>15</v>
      </c>
      <c r="J98" s="2"/>
      <c r="K98" s="1" t="s">
        <v>3758</v>
      </c>
      <c r="L98" s="24" t="s">
        <v>1821</v>
      </c>
    </row>
    <row r="99" spans="1:12" ht="45" hidden="1" x14ac:dyDescent="0.2">
      <c r="A99" t="e">
        <f t="shared" si="1"/>
        <v>#REF!</v>
      </c>
      <c r="B99" s="453" t="s">
        <v>2563</v>
      </c>
      <c r="C99" s="39" t="s">
        <v>4938</v>
      </c>
      <c r="D99" s="298" t="s">
        <v>264</v>
      </c>
      <c r="E99" s="340" t="s">
        <v>4894</v>
      </c>
      <c r="F99" s="1" t="s">
        <v>266</v>
      </c>
      <c r="G99" s="2">
        <v>144</v>
      </c>
      <c r="H99" s="2" t="s">
        <v>1151</v>
      </c>
      <c r="I99" s="1" t="s">
        <v>15</v>
      </c>
      <c r="J99" s="2"/>
      <c r="K99" s="1" t="s">
        <v>3752</v>
      </c>
      <c r="L99" s="24" t="s">
        <v>1821</v>
      </c>
    </row>
    <row r="100" spans="1:12" ht="90" hidden="1" x14ac:dyDescent="0.2">
      <c r="A100" t="e">
        <f t="shared" si="1"/>
        <v>#REF!</v>
      </c>
      <c r="B100" s="250" t="s">
        <v>2902</v>
      </c>
      <c r="C100" s="1" t="s">
        <v>1894</v>
      </c>
      <c r="D100" s="298" t="s">
        <v>278</v>
      </c>
      <c r="E100" s="340" t="s">
        <v>4894</v>
      </c>
      <c r="F100" s="1" t="s">
        <v>1766</v>
      </c>
      <c r="G100" s="2">
        <v>144</v>
      </c>
      <c r="H100" s="2" t="s">
        <v>1151</v>
      </c>
      <c r="I100" s="1" t="s">
        <v>15</v>
      </c>
      <c r="J100" s="2">
        <v>144</v>
      </c>
      <c r="K100" s="1" t="s">
        <v>3767</v>
      </c>
      <c r="L100" s="24" t="s">
        <v>1821</v>
      </c>
    </row>
    <row r="101" spans="1:12" ht="90" hidden="1" x14ac:dyDescent="0.2">
      <c r="A101" t="e">
        <f t="shared" si="1"/>
        <v>#REF!</v>
      </c>
      <c r="B101" s="1" t="s">
        <v>2033</v>
      </c>
      <c r="C101" s="29" t="s">
        <v>1557</v>
      </c>
      <c r="D101" s="298" t="s">
        <v>278</v>
      </c>
      <c r="E101" s="340" t="s">
        <v>4894</v>
      </c>
      <c r="F101" s="1" t="s">
        <v>1766</v>
      </c>
      <c r="G101" s="2">
        <v>144</v>
      </c>
      <c r="H101" s="2" t="s">
        <v>1151</v>
      </c>
      <c r="I101" s="1" t="s">
        <v>15</v>
      </c>
      <c r="J101" s="2">
        <v>144</v>
      </c>
      <c r="K101" s="1" t="s">
        <v>3766</v>
      </c>
      <c r="L101" s="49" t="s">
        <v>3421</v>
      </c>
    </row>
    <row r="102" spans="1:12" ht="90" hidden="1" x14ac:dyDescent="0.2">
      <c r="A102" t="e">
        <f t="shared" si="1"/>
        <v>#REF!</v>
      </c>
      <c r="B102" s="1" t="s">
        <v>5108</v>
      </c>
      <c r="C102" s="29" t="s">
        <v>1239</v>
      </c>
      <c r="D102" s="298" t="s">
        <v>278</v>
      </c>
      <c r="E102" s="340" t="s">
        <v>4894</v>
      </c>
      <c r="F102" s="1" t="s">
        <v>1766</v>
      </c>
      <c r="G102" s="2">
        <v>150</v>
      </c>
      <c r="H102" s="2" t="s">
        <v>1151</v>
      </c>
      <c r="I102" s="1" t="s">
        <v>15</v>
      </c>
      <c r="J102" s="2">
        <v>150</v>
      </c>
      <c r="K102" s="1" t="s">
        <v>3762</v>
      </c>
      <c r="L102" s="28" t="s">
        <v>1821</v>
      </c>
    </row>
    <row r="103" spans="1:12" ht="90" hidden="1" x14ac:dyDescent="0.2">
      <c r="A103" t="e">
        <f t="shared" si="1"/>
        <v>#REF!</v>
      </c>
      <c r="B103" s="1" t="s">
        <v>2903</v>
      </c>
      <c r="C103" s="1" t="s">
        <v>1967</v>
      </c>
      <c r="D103" s="298" t="s">
        <v>278</v>
      </c>
      <c r="E103" s="340" t="s">
        <v>4894</v>
      </c>
      <c r="F103" s="1" t="s">
        <v>1766</v>
      </c>
      <c r="G103" s="2">
        <v>144</v>
      </c>
      <c r="H103" s="2" t="s">
        <v>1151</v>
      </c>
      <c r="I103" s="1" t="s">
        <v>15</v>
      </c>
      <c r="J103" s="2">
        <v>144</v>
      </c>
      <c r="K103" s="1" t="s">
        <v>3765</v>
      </c>
      <c r="L103" s="24" t="s">
        <v>1821</v>
      </c>
    </row>
    <row r="104" spans="1:12" ht="90" hidden="1" x14ac:dyDescent="0.2">
      <c r="A104" t="e">
        <f t="shared" si="1"/>
        <v>#REF!</v>
      </c>
      <c r="B104" s="1" t="s">
        <v>2904</v>
      </c>
      <c r="C104" s="29" t="s">
        <v>279</v>
      </c>
      <c r="D104" s="298" t="s">
        <v>278</v>
      </c>
      <c r="E104" s="340" t="s">
        <v>4894</v>
      </c>
      <c r="F104" s="1" t="s">
        <v>1766</v>
      </c>
      <c r="G104" s="2">
        <v>144</v>
      </c>
      <c r="H104" s="2" t="s">
        <v>1151</v>
      </c>
      <c r="I104" s="1" t="s">
        <v>15</v>
      </c>
      <c r="J104" s="2">
        <v>144</v>
      </c>
      <c r="K104" s="1" t="s">
        <v>3759</v>
      </c>
      <c r="L104" s="24" t="s">
        <v>1821</v>
      </c>
    </row>
    <row r="105" spans="1:12" ht="90" hidden="1" x14ac:dyDescent="0.2">
      <c r="A105" t="e">
        <f t="shared" si="1"/>
        <v>#REF!</v>
      </c>
      <c r="B105" s="1" t="s">
        <v>5104</v>
      </c>
      <c r="C105" s="29" t="s">
        <v>5105</v>
      </c>
      <c r="D105" s="298" t="s">
        <v>278</v>
      </c>
      <c r="E105" s="340" t="s">
        <v>4894</v>
      </c>
      <c r="F105" s="1" t="s">
        <v>1766</v>
      </c>
      <c r="G105" s="2">
        <v>144</v>
      </c>
      <c r="H105" s="2" t="s">
        <v>1151</v>
      </c>
      <c r="I105" s="1" t="s">
        <v>15</v>
      </c>
      <c r="J105" s="2">
        <v>144</v>
      </c>
      <c r="K105" s="1" t="s">
        <v>4901</v>
      </c>
      <c r="L105" s="24" t="s">
        <v>1821</v>
      </c>
    </row>
    <row r="106" spans="1:12" ht="30" hidden="1" x14ac:dyDescent="0.2">
      <c r="A106" t="e">
        <f t="shared" si="1"/>
        <v>#REF!</v>
      </c>
      <c r="B106" s="409" t="s">
        <v>5424</v>
      </c>
      <c r="C106" s="1" t="s">
        <v>5427</v>
      </c>
      <c r="D106" s="298" t="s">
        <v>1379</v>
      </c>
      <c r="E106" s="340" t="s">
        <v>4894</v>
      </c>
      <c r="F106" s="29" t="s">
        <v>5426</v>
      </c>
      <c r="G106" s="2">
        <v>144</v>
      </c>
      <c r="H106" s="2" t="s">
        <v>1151</v>
      </c>
      <c r="I106" s="1" t="s">
        <v>15</v>
      </c>
      <c r="J106" s="2"/>
      <c r="K106" s="1" t="s">
        <v>5425</v>
      </c>
      <c r="L106" s="24" t="s">
        <v>1821</v>
      </c>
    </row>
    <row r="107" spans="1:12" ht="45" hidden="1" x14ac:dyDescent="0.2">
      <c r="A107" t="e">
        <f t="shared" si="1"/>
        <v>#REF!</v>
      </c>
      <c r="B107" s="454" t="s">
        <v>5114</v>
      </c>
      <c r="C107" s="298" t="s">
        <v>5115</v>
      </c>
      <c r="D107" s="298" t="s">
        <v>293</v>
      </c>
      <c r="E107" s="340" t="s">
        <v>4894</v>
      </c>
      <c r="F107" s="29" t="s">
        <v>294</v>
      </c>
      <c r="G107" s="2">
        <v>144</v>
      </c>
      <c r="H107" s="2" t="s">
        <v>1151</v>
      </c>
      <c r="I107" s="1" t="s">
        <v>15</v>
      </c>
      <c r="J107" s="2"/>
      <c r="K107" s="1" t="s">
        <v>3753</v>
      </c>
      <c r="L107" s="24" t="s">
        <v>1821</v>
      </c>
    </row>
    <row r="108" spans="1:12" ht="45" hidden="1" x14ac:dyDescent="0.2">
      <c r="A108" t="e">
        <f t="shared" si="1"/>
        <v>#REF!</v>
      </c>
      <c r="B108" s="343" t="s">
        <v>3976</v>
      </c>
      <c r="C108" s="1" t="s">
        <v>292</v>
      </c>
      <c r="D108" s="298" t="s">
        <v>293</v>
      </c>
      <c r="E108" s="340" t="s">
        <v>4894</v>
      </c>
      <c r="F108" s="29" t="s">
        <v>294</v>
      </c>
      <c r="G108" s="2">
        <v>150</v>
      </c>
      <c r="H108" s="2" t="s">
        <v>1151</v>
      </c>
      <c r="I108" s="1" t="s">
        <v>15</v>
      </c>
      <c r="J108" s="2">
        <v>150</v>
      </c>
      <c r="K108" s="1" t="s">
        <v>3758</v>
      </c>
      <c r="L108" s="24" t="s">
        <v>1821</v>
      </c>
    </row>
    <row r="109" spans="1:12" ht="45" hidden="1" x14ac:dyDescent="0.2">
      <c r="A109" t="e">
        <f t="shared" si="1"/>
        <v>#REF!</v>
      </c>
      <c r="B109" s="298" t="s">
        <v>5121</v>
      </c>
      <c r="C109" s="1" t="s">
        <v>300</v>
      </c>
      <c r="D109" s="298" t="s">
        <v>298</v>
      </c>
      <c r="E109" s="340" t="s">
        <v>4894</v>
      </c>
      <c r="F109" s="1" t="s">
        <v>299</v>
      </c>
      <c r="G109" s="2">
        <v>150</v>
      </c>
      <c r="H109" s="2" t="s">
        <v>1151</v>
      </c>
      <c r="I109" s="1" t="s">
        <v>15</v>
      </c>
      <c r="J109" s="2">
        <v>150</v>
      </c>
      <c r="K109" s="1" t="s">
        <v>4909</v>
      </c>
      <c r="L109" s="24" t="s">
        <v>1821</v>
      </c>
    </row>
    <row r="110" spans="1:12" ht="45" hidden="1" x14ac:dyDescent="0.2">
      <c r="A110" t="e">
        <f t="shared" si="1"/>
        <v>#REF!</v>
      </c>
      <c r="B110" s="298" t="s">
        <v>2565</v>
      </c>
      <c r="C110" s="65" t="s">
        <v>297</v>
      </c>
      <c r="D110" s="298" t="s">
        <v>298</v>
      </c>
      <c r="E110" s="340" t="s">
        <v>4894</v>
      </c>
      <c r="F110" s="1" t="s">
        <v>299</v>
      </c>
      <c r="G110" s="2">
        <v>150</v>
      </c>
      <c r="H110" s="2" t="s">
        <v>1151</v>
      </c>
      <c r="I110" s="1" t="s">
        <v>15</v>
      </c>
      <c r="J110" s="2">
        <v>150</v>
      </c>
      <c r="K110" s="1" t="s">
        <v>3752</v>
      </c>
      <c r="L110" s="24" t="s">
        <v>1821</v>
      </c>
    </row>
    <row r="111" spans="1:12" ht="105" hidden="1" x14ac:dyDescent="0.2">
      <c r="A111" t="e">
        <f t="shared" si="1"/>
        <v>#REF!</v>
      </c>
      <c r="B111" s="298" t="s">
        <v>2035</v>
      </c>
      <c r="C111" s="15" t="s">
        <v>1375</v>
      </c>
      <c r="D111" s="323" t="s">
        <v>309</v>
      </c>
      <c r="E111" s="340" t="s">
        <v>4894</v>
      </c>
      <c r="F111" s="15" t="s">
        <v>583</v>
      </c>
      <c r="G111" s="2">
        <v>150</v>
      </c>
      <c r="H111" s="2" t="s">
        <v>1151</v>
      </c>
      <c r="I111" s="1" t="s">
        <v>15</v>
      </c>
      <c r="J111" s="68">
        <v>150</v>
      </c>
      <c r="K111" s="1" t="s">
        <v>3766</v>
      </c>
      <c r="L111" s="49" t="s">
        <v>3421</v>
      </c>
    </row>
    <row r="112" spans="1:12" ht="45" hidden="1" x14ac:dyDescent="0.2">
      <c r="A112" t="e">
        <f t="shared" si="1"/>
        <v>#REF!</v>
      </c>
      <c r="B112" s="308" t="s">
        <v>2035</v>
      </c>
      <c r="C112" s="1" t="s">
        <v>311</v>
      </c>
      <c r="D112" s="298" t="s">
        <v>309</v>
      </c>
      <c r="E112" s="340" t="s">
        <v>4894</v>
      </c>
      <c r="F112" s="1" t="s">
        <v>310</v>
      </c>
      <c r="G112" s="2">
        <v>144</v>
      </c>
      <c r="H112" s="2" t="s">
        <v>1151</v>
      </c>
      <c r="I112" s="1" t="s">
        <v>15</v>
      </c>
      <c r="J112" s="2">
        <v>144</v>
      </c>
      <c r="K112" s="1" t="s">
        <v>3748</v>
      </c>
      <c r="L112" s="28" t="s">
        <v>1821</v>
      </c>
    </row>
    <row r="113" spans="1:12" ht="60" hidden="1" x14ac:dyDescent="0.2">
      <c r="A113" t="e">
        <f t="shared" si="1"/>
        <v>#REF!</v>
      </c>
      <c r="B113" s="298" t="s">
        <v>4939</v>
      </c>
      <c r="C113" s="1" t="s">
        <v>312</v>
      </c>
      <c r="D113" s="298" t="s">
        <v>309</v>
      </c>
      <c r="E113" s="340" t="s">
        <v>4894</v>
      </c>
      <c r="F113" s="1" t="s">
        <v>310</v>
      </c>
      <c r="G113" s="2">
        <v>150</v>
      </c>
      <c r="H113" s="2" t="s">
        <v>1151</v>
      </c>
      <c r="I113" s="1" t="s">
        <v>15</v>
      </c>
      <c r="J113" s="2">
        <v>150</v>
      </c>
      <c r="K113" s="1" t="s">
        <v>3765</v>
      </c>
      <c r="L113" s="24" t="s">
        <v>1821</v>
      </c>
    </row>
    <row r="114" spans="1:12" ht="45" hidden="1" x14ac:dyDescent="0.2">
      <c r="A114" t="e">
        <f>1+#REF!</f>
        <v>#REF!</v>
      </c>
      <c r="B114" s="298" t="s">
        <v>4940</v>
      </c>
      <c r="C114" s="1" t="s">
        <v>313</v>
      </c>
      <c r="D114" s="298" t="s">
        <v>309</v>
      </c>
      <c r="E114" s="340" t="s">
        <v>4894</v>
      </c>
      <c r="F114" s="1" t="s">
        <v>310</v>
      </c>
      <c r="G114" s="2">
        <v>150</v>
      </c>
      <c r="H114" s="2" t="s">
        <v>1151</v>
      </c>
      <c r="I114" s="1" t="s">
        <v>15</v>
      </c>
      <c r="J114" s="2">
        <v>150</v>
      </c>
      <c r="K114" s="1" t="s">
        <v>3759</v>
      </c>
      <c r="L114" s="24" t="s">
        <v>1821</v>
      </c>
    </row>
    <row r="115" spans="1:12" ht="105" hidden="1" x14ac:dyDescent="0.2">
      <c r="A115" t="e">
        <f t="shared" si="1"/>
        <v>#REF!</v>
      </c>
      <c r="B115" s="298" t="s">
        <v>4941</v>
      </c>
      <c r="C115" s="15" t="s">
        <v>4942</v>
      </c>
      <c r="D115" s="323" t="s">
        <v>309</v>
      </c>
      <c r="E115" s="340" t="s">
        <v>4894</v>
      </c>
      <c r="F115" s="15" t="s">
        <v>583</v>
      </c>
      <c r="G115" s="2">
        <v>150</v>
      </c>
      <c r="H115" s="2" t="s">
        <v>1151</v>
      </c>
      <c r="I115" s="1" t="s">
        <v>15</v>
      </c>
      <c r="J115" s="68">
        <v>150</v>
      </c>
      <c r="K115" s="54" t="s">
        <v>3752</v>
      </c>
      <c r="L115" s="55" t="s">
        <v>1821</v>
      </c>
    </row>
    <row r="116" spans="1:12" ht="45" hidden="1" x14ac:dyDescent="0.2">
      <c r="A116" t="e">
        <f t="shared" si="1"/>
        <v>#REF!</v>
      </c>
      <c r="B116" s="351" t="s">
        <v>2392</v>
      </c>
      <c r="C116" s="1" t="s">
        <v>1637</v>
      </c>
      <c r="D116" s="298" t="s">
        <v>324</v>
      </c>
      <c r="E116" s="340" t="s">
        <v>4894</v>
      </c>
      <c r="F116" s="1" t="s">
        <v>1638</v>
      </c>
      <c r="G116" s="2">
        <v>144</v>
      </c>
      <c r="H116" s="2" t="s">
        <v>1151</v>
      </c>
      <c r="I116" s="1" t="s">
        <v>15</v>
      </c>
      <c r="J116" s="30"/>
      <c r="K116" s="1" t="s">
        <v>3750</v>
      </c>
      <c r="L116" s="24" t="s">
        <v>1821</v>
      </c>
    </row>
    <row r="117" spans="1:12" ht="45" hidden="1" x14ac:dyDescent="0.2">
      <c r="A117" t="e">
        <f t="shared" si="1"/>
        <v>#REF!</v>
      </c>
      <c r="B117" s="318" t="s">
        <v>2036</v>
      </c>
      <c r="C117" s="1" t="s">
        <v>326</v>
      </c>
      <c r="D117" s="298" t="s">
        <v>325</v>
      </c>
      <c r="E117" s="340" t="s">
        <v>4894</v>
      </c>
      <c r="F117" s="1" t="s">
        <v>327</v>
      </c>
      <c r="G117" s="2">
        <v>144</v>
      </c>
      <c r="H117" s="2" t="s">
        <v>1151</v>
      </c>
      <c r="I117" s="1" t="s">
        <v>15</v>
      </c>
      <c r="J117" s="2">
        <v>144</v>
      </c>
      <c r="K117" s="1" t="s">
        <v>3748</v>
      </c>
      <c r="L117" s="24" t="s">
        <v>1821</v>
      </c>
    </row>
    <row r="118" spans="1:12" ht="45" hidden="1" x14ac:dyDescent="0.2">
      <c r="A118" t="e">
        <f t="shared" si="1"/>
        <v>#REF!</v>
      </c>
      <c r="B118" s="298" t="s">
        <v>2204</v>
      </c>
      <c r="C118" s="1" t="s">
        <v>328</v>
      </c>
      <c r="D118" s="298" t="s">
        <v>325</v>
      </c>
      <c r="E118" s="340" t="s">
        <v>4894</v>
      </c>
      <c r="F118" s="1" t="s">
        <v>327</v>
      </c>
      <c r="G118" s="2">
        <v>150</v>
      </c>
      <c r="H118" s="2" t="s">
        <v>1151</v>
      </c>
      <c r="I118" s="1" t="s">
        <v>15</v>
      </c>
      <c r="J118" s="2">
        <v>150</v>
      </c>
      <c r="K118" s="1" t="s">
        <v>3749</v>
      </c>
      <c r="L118" s="24" t="s">
        <v>1821</v>
      </c>
    </row>
    <row r="119" spans="1:12" ht="45" hidden="1" x14ac:dyDescent="0.2">
      <c r="A119" t="e">
        <f t="shared" si="1"/>
        <v>#REF!</v>
      </c>
      <c r="B119" s="298" t="s">
        <v>2393</v>
      </c>
      <c r="C119" s="1" t="s">
        <v>329</v>
      </c>
      <c r="D119" s="298" t="s">
        <v>325</v>
      </c>
      <c r="E119" s="340" t="s">
        <v>4894</v>
      </c>
      <c r="F119" s="1" t="s">
        <v>327</v>
      </c>
      <c r="G119" s="2">
        <v>150</v>
      </c>
      <c r="H119" s="2" t="s">
        <v>1151</v>
      </c>
      <c r="I119" s="1" t="s">
        <v>15</v>
      </c>
      <c r="J119" s="2">
        <v>150</v>
      </c>
      <c r="K119" s="1" t="s">
        <v>3750</v>
      </c>
      <c r="L119" s="24" t="s">
        <v>1821</v>
      </c>
    </row>
    <row r="120" spans="1:12" ht="45" hidden="1" x14ac:dyDescent="0.2">
      <c r="A120" t="e">
        <f t="shared" si="1"/>
        <v>#REF!</v>
      </c>
      <c r="B120" s="298" t="s">
        <v>5062</v>
      </c>
      <c r="C120" s="244" t="s">
        <v>5063</v>
      </c>
      <c r="D120" s="298" t="s">
        <v>325</v>
      </c>
      <c r="E120" s="340" t="s">
        <v>4894</v>
      </c>
      <c r="F120" s="1" t="s">
        <v>327</v>
      </c>
      <c r="G120" s="2">
        <v>150</v>
      </c>
      <c r="H120" s="2" t="s">
        <v>1151</v>
      </c>
      <c r="I120" s="1" t="s">
        <v>15</v>
      </c>
      <c r="J120" s="2">
        <v>150</v>
      </c>
      <c r="K120" s="1" t="s">
        <v>3750</v>
      </c>
      <c r="L120" s="24" t="s">
        <v>1821</v>
      </c>
    </row>
    <row r="121" spans="1:12" ht="45" hidden="1" x14ac:dyDescent="0.2">
      <c r="A121" t="e">
        <f t="shared" si="1"/>
        <v>#REF!</v>
      </c>
      <c r="B121" s="351" t="s">
        <v>4943</v>
      </c>
      <c r="C121" s="118" t="s">
        <v>4944</v>
      </c>
      <c r="D121" s="298" t="s">
        <v>344</v>
      </c>
      <c r="E121" s="340" t="s">
        <v>4894</v>
      </c>
      <c r="F121" s="1" t="s">
        <v>345</v>
      </c>
      <c r="G121" s="2">
        <v>144</v>
      </c>
      <c r="H121" s="2" t="s">
        <v>1151</v>
      </c>
      <c r="I121" s="1" t="s">
        <v>15</v>
      </c>
      <c r="J121" s="2"/>
      <c r="K121" s="29" t="s">
        <v>5085</v>
      </c>
      <c r="L121" s="24" t="s">
        <v>1821</v>
      </c>
    </row>
    <row r="122" spans="1:12" ht="45" hidden="1" x14ac:dyDescent="0.2">
      <c r="A122" t="e">
        <f t="shared" si="1"/>
        <v>#REF!</v>
      </c>
      <c r="B122" s="351" t="s">
        <v>4945</v>
      </c>
      <c r="C122" s="65" t="s">
        <v>346</v>
      </c>
      <c r="D122" s="298" t="s">
        <v>344</v>
      </c>
      <c r="E122" s="340" t="s">
        <v>4894</v>
      </c>
      <c r="F122" s="1" t="s">
        <v>345</v>
      </c>
      <c r="G122" s="2">
        <v>144</v>
      </c>
      <c r="H122" s="2" t="s">
        <v>1151</v>
      </c>
      <c r="I122" s="1" t="s">
        <v>15</v>
      </c>
      <c r="J122" s="2"/>
      <c r="K122" s="1" t="s">
        <v>3749</v>
      </c>
      <c r="L122" s="24" t="s">
        <v>1821</v>
      </c>
    </row>
    <row r="123" spans="1:12" ht="45" hidden="1" x14ac:dyDescent="0.2">
      <c r="A123" t="e">
        <f t="shared" si="1"/>
        <v>#REF!</v>
      </c>
      <c r="B123" s="351" t="s">
        <v>2566</v>
      </c>
      <c r="C123" s="1" t="s">
        <v>4946</v>
      </c>
      <c r="D123" s="298" t="s">
        <v>344</v>
      </c>
      <c r="E123" s="340" t="s">
        <v>4894</v>
      </c>
      <c r="F123" s="1" t="s">
        <v>345</v>
      </c>
      <c r="G123" s="2">
        <v>144</v>
      </c>
      <c r="H123" s="2" t="s">
        <v>1151</v>
      </c>
      <c r="I123" s="1" t="s">
        <v>15</v>
      </c>
      <c r="J123" s="2"/>
      <c r="K123" s="1" t="s">
        <v>3752</v>
      </c>
      <c r="L123" s="24" t="s">
        <v>1821</v>
      </c>
    </row>
    <row r="124" spans="1:12" ht="45" hidden="1" x14ac:dyDescent="0.2">
      <c r="A124" t="e">
        <f t="shared" si="1"/>
        <v>#REF!</v>
      </c>
      <c r="B124" s="298" t="s">
        <v>2566</v>
      </c>
      <c r="C124" s="1" t="s">
        <v>343</v>
      </c>
      <c r="D124" s="298" t="s">
        <v>344</v>
      </c>
      <c r="E124" s="340" t="s">
        <v>4894</v>
      </c>
      <c r="F124" s="1" t="s">
        <v>345</v>
      </c>
      <c r="G124" s="2">
        <v>150</v>
      </c>
      <c r="H124" s="2" t="s">
        <v>1151</v>
      </c>
      <c r="I124" s="1" t="s">
        <v>15</v>
      </c>
      <c r="J124" s="2">
        <v>150</v>
      </c>
      <c r="K124" s="1" t="s">
        <v>3752</v>
      </c>
      <c r="L124" s="24" t="s">
        <v>1821</v>
      </c>
    </row>
    <row r="125" spans="1:12" ht="45" hidden="1" x14ac:dyDescent="0.2">
      <c r="A125" t="e">
        <f t="shared" si="1"/>
        <v>#REF!</v>
      </c>
      <c r="B125" s="298" t="s">
        <v>3179</v>
      </c>
      <c r="C125" s="1" t="s">
        <v>360</v>
      </c>
      <c r="D125" s="298" t="s">
        <v>361</v>
      </c>
      <c r="E125" s="340" t="s">
        <v>4894</v>
      </c>
      <c r="F125" s="1" t="s">
        <v>362</v>
      </c>
      <c r="G125" s="2">
        <v>150</v>
      </c>
      <c r="H125" s="2" t="s">
        <v>1151</v>
      </c>
      <c r="I125" s="1" t="s">
        <v>15</v>
      </c>
      <c r="J125" s="2">
        <v>150</v>
      </c>
      <c r="K125" s="1" t="s">
        <v>3754</v>
      </c>
      <c r="L125" s="24" t="s">
        <v>1821</v>
      </c>
    </row>
    <row r="126" spans="1:12" ht="45" hidden="1" x14ac:dyDescent="0.2">
      <c r="A126" t="e">
        <f t="shared" si="1"/>
        <v>#REF!</v>
      </c>
      <c r="B126" s="351" t="s">
        <v>3438</v>
      </c>
      <c r="C126" s="1" t="s">
        <v>1647</v>
      </c>
      <c r="D126" s="298" t="s">
        <v>361</v>
      </c>
      <c r="E126" s="340" t="s">
        <v>4894</v>
      </c>
      <c r="F126" s="1" t="s">
        <v>362</v>
      </c>
      <c r="G126" s="2">
        <v>144</v>
      </c>
      <c r="H126" s="2" t="s">
        <v>1151</v>
      </c>
      <c r="I126" s="1" t="s">
        <v>15</v>
      </c>
      <c r="J126" s="2"/>
      <c r="K126" s="54" t="s">
        <v>3752</v>
      </c>
      <c r="L126" s="349" t="s">
        <v>1821</v>
      </c>
    </row>
    <row r="127" spans="1:12" ht="45" hidden="1" x14ac:dyDescent="0.2">
      <c r="A127" t="e">
        <f t="shared" si="1"/>
        <v>#REF!</v>
      </c>
      <c r="B127" s="351" t="s">
        <v>4943</v>
      </c>
      <c r="C127" s="118" t="s">
        <v>4947</v>
      </c>
      <c r="D127" s="298" t="s">
        <v>358</v>
      </c>
      <c r="E127" s="340" t="s">
        <v>4894</v>
      </c>
      <c r="F127" s="1" t="s">
        <v>345</v>
      </c>
      <c r="G127" s="2">
        <v>144</v>
      </c>
      <c r="H127" s="2" t="s">
        <v>1151</v>
      </c>
      <c r="I127" s="1" t="s">
        <v>15</v>
      </c>
      <c r="J127" s="2"/>
      <c r="K127" s="29" t="s">
        <v>5085</v>
      </c>
      <c r="L127" s="24" t="s">
        <v>1821</v>
      </c>
    </row>
    <row r="128" spans="1:12" ht="45" hidden="1" x14ac:dyDescent="0.2">
      <c r="A128" t="e">
        <f t="shared" si="1"/>
        <v>#REF!</v>
      </c>
      <c r="B128" s="405" t="s">
        <v>5071</v>
      </c>
      <c r="C128" s="1" t="s">
        <v>5193</v>
      </c>
      <c r="D128" s="298" t="s">
        <v>358</v>
      </c>
      <c r="E128" s="340" t="s">
        <v>4894</v>
      </c>
      <c r="F128" s="1" t="s">
        <v>359</v>
      </c>
      <c r="G128" s="2">
        <v>144</v>
      </c>
      <c r="H128" s="2" t="s">
        <v>1151</v>
      </c>
      <c r="I128" s="1" t="s">
        <v>15</v>
      </c>
      <c r="J128" s="2"/>
      <c r="K128" s="48" t="s">
        <v>5072</v>
      </c>
      <c r="L128" s="24" t="s">
        <v>1821</v>
      </c>
    </row>
    <row r="129" spans="1:12" ht="45" hidden="1" x14ac:dyDescent="0.2">
      <c r="A129" t="e">
        <f t="shared" ref="A129:A191" si="2">1+A128</f>
        <v>#REF!</v>
      </c>
      <c r="B129" s="318" t="s">
        <v>2567</v>
      </c>
      <c r="C129" s="118" t="s">
        <v>1895</v>
      </c>
      <c r="D129" s="298" t="s">
        <v>358</v>
      </c>
      <c r="E129" s="340" t="s">
        <v>4894</v>
      </c>
      <c r="F129" s="1" t="s">
        <v>359</v>
      </c>
      <c r="G129" s="2">
        <v>150</v>
      </c>
      <c r="H129" s="2" t="s">
        <v>1151</v>
      </c>
      <c r="I129" s="1" t="s">
        <v>15</v>
      </c>
      <c r="J129" s="2">
        <v>150</v>
      </c>
      <c r="K129" s="1" t="s">
        <v>3752</v>
      </c>
      <c r="L129" s="24" t="s">
        <v>1821</v>
      </c>
    </row>
    <row r="130" spans="1:12" ht="45" hidden="1" x14ac:dyDescent="0.2">
      <c r="A130" t="e">
        <f t="shared" si="2"/>
        <v>#REF!</v>
      </c>
      <c r="B130" s="298" t="s">
        <v>2018</v>
      </c>
      <c r="C130" s="1" t="s">
        <v>367</v>
      </c>
      <c r="D130" s="298" t="s">
        <v>366</v>
      </c>
      <c r="E130" s="340" t="s">
        <v>4894</v>
      </c>
      <c r="F130" s="1" t="s">
        <v>371</v>
      </c>
      <c r="G130" s="2">
        <v>144</v>
      </c>
      <c r="H130" s="2" t="s">
        <v>1151</v>
      </c>
      <c r="I130" s="1" t="s">
        <v>15</v>
      </c>
      <c r="J130" s="2">
        <v>144</v>
      </c>
      <c r="K130" s="1" t="s">
        <v>3748</v>
      </c>
      <c r="L130" s="24" t="s">
        <v>1821</v>
      </c>
    </row>
    <row r="131" spans="1:12" ht="45" hidden="1" x14ac:dyDescent="0.2">
      <c r="A131" t="e">
        <f t="shared" si="2"/>
        <v>#REF!</v>
      </c>
      <c r="B131" s="298" t="s">
        <v>2205</v>
      </c>
      <c r="C131" s="1" t="s">
        <v>368</v>
      </c>
      <c r="D131" s="298" t="s">
        <v>366</v>
      </c>
      <c r="E131" s="340" t="s">
        <v>4894</v>
      </c>
      <c r="F131" s="1" t="s">
        <v>371</v>
      </c>
      <c r="G131" s="2">
        <v>144</v>
      </c>
      <c r="H131" s="2" t="s">
        <v>1151</v>
      </c>
      <c r="I131" s="1" t="s">
        <v>15</v>
      </c>
      <c r="J131" s="2">
        <v>144</v>
      </c>
      <c r="K131" s="1" t="s">
        <v>3749</v>
      </c>
      <c r="L131" s="24" t="s">
        <v>1821</v>
      </c>
    </row>
    <row r="132" spans="1:12" ht="45" hidden="1" x14ac:dyDescent="0.2">
      <c r="A132" t="e">
        <f t="shared" si="2"/>
        <v>#REF!</v>
      </c>
      <c r="B132" s="298" t="s">
        <v>2394</v>
      </c>
      <c r="C132" s="1" t="s">
        <v>369</v>
      </c>
      <c r="D132" s="298" t="s">
        <v>366</v>
      </c>
      <c r="E132" s="340" t="s">
        <v>4894</v>
      </c>
      <c r="F132" s="1" t="s">
        <v>371</v>
      </c>
      <c r="G132" s="2">
        <v>150</v>
      </c>
      <c r="H132" s="2" t="s">
        <v>1151</v>
      </c>
      <c r="I132" s="1" t="s">
        <v>15</v>
      </c>
      <c r="J132" s="2">
        <v>150</v>
      </c>
      <c r="K132" s="1" t="s">
        <v>3750</v>
      </c>
      <c r="L132" s="24" t="s">
        <v>1821</v>
      </c>
    </row>
    <row r="133" spans="1:12" ht="45" hidden="1" x14ac:dyDescent="0.2">
      <c r="A133" t="e">
        <f t="shared" si="2"/>
        <v>#REF!</v>
      </c>
      <c r="B133" s="298" t="s">
        <v>2568</v>
      </c>
      <c r="C133" s="1" t="s">
        <v>370</v>
      </c>
      <c r="D133" s="298" t="s">
        <v>366</v>
      </c>
      <c r="E133" s="340" t="s">
        <v>4894</v>
      </c>
      <c r="F133" s="1" t="s">
        <v>371</v>
      </c>
      <c r="G133" s="2">
        <v>144</v>
      </c>
      <c r="H133" s="2" t="s">
        <v>1151</v>
      </c>
      <c r="I133" s="1" t="s">
        <v>15</v>
      </c>
      <c r="J133" s="2">
        <v>144</v>
      </c>
      <c r="K133" s="1" t="s">
        <v>3752</v>
      </c>
      <c r="L133" s="28" t="s">
        <v>1821</v>
      </c>
    </row>
    <row r="134" spans="1:12" ht="45" hidden="1" x14ac:dyDescent="0.2">
      <c r="A134" t="e">
        <f t="shared" si="2"/>
        <v>#REF!</v>
      </c>
      <c r="B134" s="351" t="s">
        <v>5088</v>
      </c>
      <c r="C134" s="244" t="s">
        <v>5089</v>
      </c>
      <c r="D134" s="298" t="s">
        <v>384</v>
      </c>
      <c r="E134" s="340" t="s">
        <v>4894</v>
      </c>
      <c r="F134" s="1" t="s">
        <v>5090</v>
      </c>
      <c r="G134" s="2">
        <v>144</v>
      </c>
      <c r="H134" s="2" t="s">
        <v>1151</v>
      </c>
      <c r="I134" s="1" t="s">
        <v>15</v>
      </c>
      <c r="J134" s="2"/>
      <c r="K134" s="1" t="s">
        <v>3748</v>
      </c>
      <c r="L134" s="24" t="s">
        <v>1821</v>
      </c>
    </row>
    <row r="135" spans="1:12" ht="45" hidden="1" x14ac:dyDescent="0.2">
      <c r="A135" t="e">
        <f t="shared" si="2"/>
        <v>#REF!</v>
      </c>
      <c r="B135" s="298" t="s">
        <v>2485</v>
      </c>
      <c r="C135" s="65" t="s">
        <v>4948</v>
      </c>
      <c r="D135" s="298" t="s">
        <v>386</v>
      </c>
      <c r="E135" s="340" t="s">
        <v>4894</v>
      </c>
      <c r="F135" s="1" t="s">
        <v>388</v>
      </c>
      <c r="G135" s="2">
        <v>150</v>
      </c>
      <c r="H135" s="2" t="s">
        <v>1151</v>
      </c>
      <c r="I135" s="1" t="s">
        <v>15</v>
      </c>
      <c r="J135" s="2">
        <v>150</v>
      </c>
      <c r="K135" s="1" t="s">
        <v>3755</v>
      </c>
      <c r="L135" s="24" t="s">
        <v>1821</v>
      </c>
    </row>
    <row r="136" spans="1:12" ht="45" hidden="1" x14ac:dyDescent="0.2">
      <c r="A136" t="e">
        <f t="shared" si="2"/>
        <v>#REF!</v>
      </c>
      <c r="B136" s="313" t="s">
        <v>2243</v>
      </c>
      <c r="C136" s="1" t="s">
        <v>389</v>
      </c>
      <c r="D136" s="298" t="s">
        <v>386</v>
      </c>
      <c r="E136" s="340" t="s">
        <v>4894</v>
      </c>
      <c r="F136" s="1" t="s">
        <v>388</v>
      </c>
      <c r="G136" s="2">
        <v>150</v>
      </c>
      <c r="H136" s="2" t="s">
        <v>1151</v>
      </c>
      <c r="I136" s="1" t="s">
        <v>15</v>
      </c>
      <c r="J136" s="2">
        <v>150</v>
      </c>
      <c r="K136" s="1" t="s">
        <v>3757</v>
      </c>
      <c r="L136" s="28" t="s">
        <v>1821</v>
      </c>
    </row>
    <row r="137" spans="1:12" ht="45" hidden="1" x14ac:dyDescent="0.2">
      <c r="A137" t="e">
        <f t="shared" si="2"/>
        <v>#REF!</v>
      </c>
      <c r="B137" s="298" t="s">
        <v>2442</v>
      </c>
      <c r="C137" s="1" t="s">
        <v>390</v>
      </c>
      <c r="D137" s="298" t="s">
        <v>386</v>
      </c>
      <c r="E137" s="340" t="s">
        <v>4894</v>
      </c>
      <c r="F137" s="1" t="s">
        <v>388</v>
      </c>
      <c r="G137" s="2">
        <v>150</v>
      </c>
      <c r="H137" s="2" t="s">
        <v>1151</v>
      </c>
      <c r="I137" s="1" t="s">
        <v>15</v>
      </c>
      <c r="J137" s="2">
        <v>150</v>
      </c>
      <c r="K137" s="1" t="s">
        <v>3754</v>
      </c>
      <c r="L137" s="24" t="s">
        <v>1821</v>
      </c>
    </row>
    <row r="138" spans="1:12" ht="45" hidden="1" x14ac:dyDescent="0.2">
      <c r="A138" t="e">
        <f t="shared" si="2"/>
        <v>#REF!</v>
      </c>
      <c r="B138" s="298" t="s">
        <v>5204</v>
      </c>
      <c r="C138" s="244" t="s">
        <v>5205</v>
      </c>
      <c r="D138" s="298" t="s">
        <v>386</v>
      </c>
      <c r="E138" s="340" t="s">
        <v>4894</v>
      </c>
      <c r="F138" s="1" t="s">
        <v>388</v>
      </c>
      <c r="G138" s="2">
        <v>150</v>
      </c>
      <c r="H138" s="2" t="s">
        <v>1151</v>
      </c>
      <c r="I138" s="1" t="s">
        <v>15</v>
      </c>
      <c r="J138" s="2">
        <v>150</v>
      </c>
      <c r="K138" s="1" t="s">
        <v>5203</v>
      </c>
      <c r="L138" s="24" t="s">
        <v>1821</v>
      </c>
    </row>
    <row r="139" spans="1:12" ht="45" hidden="1" x14ac:dyDescent="0.2">
      <c r="A139" t="e">
        <f t="shared" si="2"/>
        <v>#REF!</v>
      </c>
      <c r="B139" s="313" t="s">
        <v>5210</v>
      </c>
      <c r="C139" s="1" t="s">
        <v>4949</v>
      </c>
      <c r="D139" s="298" t="s">
        <v>404</v>
      </c>
      <c r="E139" s="340" t="s">
        <v>4894</v>
      </c>
      <c r="F139" s="1" t="s">
        <v>405</v>
      </c>
      <c r="G139" s="2">
        <v>150</v>
      </c>
      <c r="H139" s="2" t="s">
        <v>1151</v>
      </c>
      <c r="I139" s="1" t="s">
        <v>15</v>
      </c>
      <c r="J139" s="2">
        <v>150</v>
      </c>
      <c r="K139" s="1" t="s">
        <v>3747</v>
      </c>
      <c r="L139" s="24" t="s">
        <v>1821</v>
      </c>
    </row>
    <row r="140" spans="1:12" ht="45" hidden="1" x14ac:dyDescent="0.2">
      <c r="A140" t="e">
        <f t="shared" si="2"/>
        <v>#REF!</v>
      </c>
      <c r="B140" s="313" t="s">
        <v>3185</v>
      </c>
      <c r="C140" s="1" t="s">
        <v>3979</v>
      </c>
      <c r="D140" s="298" t="s">
        <v>404</v>
      </c>
      <c r="E140" s="340" t="s">
        <v>4894</v>
      </c>
      <c r="F140" s="1" t="s">
        <v>405</v>
      </c>
      <c r="G140" s="2">
        <v>144</v>
      </c>
      <c r="H140" s="2" t="s">
        <v>1151</v>
      </c>
      <c r="I140" s="1" t="s">
        <v>15</v>
      </c>
      <c r="J140" s="2">
        <v>144</v>
      </c>
      <c r="K140" s="1" t="s">
        <v>3765</v>
      </c>
      <c r="L140" s="24" t="s">
        <v>1821</v>
      </c>
    </row>
    <row r="141" spans="1:12" ht="45" hidden="1" x14ac:dyDescent="0.2">
      <c r="A141" t="e">
        <f t="shared" si="2"/>
        <v>#REF!</v>
      </c>
      <c r="B141" s="298" t="s">
        <v>3452</v>
      </c>
      <c r="C141" s="1" t="s">
        <v>406</v>
      </c>
      <c r="D141" s="298" t="s">
        <v>404</v>
      </c>
      <c r="E141" s="340" t="s">
        <v>4894</v>
      </c>
      <c r="F141" s="1" t="s">
        <v>405</v>
      </c>
      <c r="G141" s="2">
        <v>150</v>
      </c>
      <c r="H141" s="2" t="s">
        <v>1151</v>
      </c>
      <c r="I141" s="1" t="s">
        <v>15</v>
      </c>
      <c r="J141" s="2">
        <v>150</v>
      </c>
      <c r="K141" s="1" t="s">
        <v>3759</v>
      </c>
      <c r="L141" s="24" t="s">
        <v>1821</v>
      </c>
    </row>
    <row r="142" spans="1:12" ht="45" hidden="1" x14ac:dyDescent="0.2">
      <c r="A142" t="e">
        <f t="shared" si="2"/>
        <v>#REF!</v>
      </c>
      <c r="B142" s="298" t="s">
        <v>3453</v>
      </c>
      <c r="C142" s="1" t="s">
        <v>407</v>
      </c>
      <c r="D142" s="298" t="s">
        <v>404</v>
      </c>
      <c r="E142" s="340" t="s">
        <v>4894</v>
      </c>
      <c r="F142" s="1" t="s">
        <v>405</v>
      </c>
      <c r="G142" s="2">
        <v>144</v>
      </c>
      <c r="H142" s="2" t="s">
        <v>1151</v>
      </c>
      <c r="I142" s="1" t="s">
        <v>15</v>
      </c>
      <c r="J142" s="2">
        <v>144</v>
      </c>
      <c r="K142" s="1" t="s">
        <v>3769</v>
      </c>
      <c r="L142" s="28" t="s">
        <v>1821</v>
      </c>
    </row>
    <row r="143" spans="1:12" ht="45" hidden="1" x14ac:dyDescent="0.2">
      <c r="A143" t="e">
        <f t="shared" si="2"/>
        <v>#REF!</v>
      </c>
      <c r="B143" s="351" t="s">
        <v>5211</v>
      </c>
      <c r="C143" s="1" t="s">
        <v>4950</v>
      </c>
      <c r="D143" s="298" t="s">
        <v>404</v>
      </c>
      <c r="E143" s="340" t="s">
        <v>4894</v>
      </c>
      <c r="F143" s="1" t="s">
        <v>405</v>
      </c>
      <c r="G143" s="2">
        <v>144</v>
      </c>
      <c r="H143" s="2" t="s">
        <v>1151</v>
      </c>
      <c r="I143" s="1" t="s">
        <v>15</v>
      </c>
      <c r="J143" s="2"/>
      <c r="K143" s="1" t="s">
        <v>4951</v>
      </c>
      <c r="L143" s="28"/>
    </row>
    <row r="144" spans="1:12" ht="60" hidden="1" x14ac:dyDescent="0.2">
      <c r="A144" t="e">
        <f t="shared" si="2"/>
        <v>#REF!</v>
      </c>
      <c r="B144" s="298" t="s">
        <v>2987</v>
      </c>
      <c r="C144" s="1" t="s">
        <v>419</v>
      </c>
      <c r="D144" s="298" t="s">
        <v>420</v>
      </c>
      <c r="E144" s="340" t="s">
        <v>4894</v>
      </c>
      <c r="F144" s="1" t="s">
        <v>421</v>
      </c>
      <c r="G144" s="2">
        <v>150</v>
      </c>
      <c r="H144" s="2" t="s">
        <v>1151</v>
      </c>
      <c r="I144" s="1" t="s">
        <v>15</v>
      </c>
      <c r="J144" s="2">
        <v>150</v>
      </c>
      <c r="K144" s="1" t="s">
        <v>3758</v>
      </c>
      <c r="L144" s="24" t="s">
        <v>1821</v>
      </c>
    </row>
    <row r="145" spans="1:12" ht="60" hidden="1" x14ac:dyDescent="0.2">
      <c r="A145" t="e">
        <f t="shared" si="2"/>
        <v>#REF!</v>
      </c>
      <c r="B145" s="351" t="s">
        <v>5131</v>
      </c>
      <c r="C145" s="1" t="s">
        <v>5132</v>
      </c>
      <c r="D145" s="298" t="s">
        <v>420</v>
      </c>
      <c r="E145" s="340" t="s">
        <v>4894</v>
      </c>
      <c r="F145" s="1" t="s">
        <v>421</v>
      </c>
      <c r="G145" s="2">
        <v>150</v>
      </c>
      <c r="H145" s="2" t="s">
        <v>1151</v>
      </c>
      <c r="I145" s="1" t="s">
        <v>15</v>
      </c>
      <c r="J145" s="2"/>
      <c r="K145" s="1" t="s">
        <v>4901</v>
      </c>
      <c r="L145" s="24" t="s">
        <v>1821</v>
      </c>
    </row>
    <row r="146" spans="1:12" ht="45" hidden="1" x14ac:dyDescent="0.2">
      <c r="A146" t="e">
        <f t="shared" si="2"/>
        <v>#REF!</v>
      </c>
      <c r="B146" s="298" t="s">
        <v>3980</v>
      </c>
      <c r="C146" s="1" t="s">
        <v>1203</v>
      </c>
      <c r="D146" s="298" t="s">
        <v>422</v>
      </c>
      <c r="E146" s="340" t="s">
        <v>4894</v>
      </c>
      <c r="F146" s="1" t="s">
        <v>735</v>
      </c>
      <c r="G146" s="2">
        <v>144</v>
      </c>
      <c r="H146" s="2" t="s">
        <v>1151</v>
      </c>
      <c r="I146" s="1" t="s">
        <v>15</v>
      </c>
      <c r="J146" s="2">
        <v>144</v>
      </c>
      <c r="K146" s="1" t="s">
        <v>3758</v>
      </c>
      <c r="L146" s="24" t="s">
        <v>1821</v>
      </c>
    </row>
    <row r="147" spans="1:12" ht="45" hidden="1" x14ac:dyDescent="0.2">
      <c r="A147" t="e">
        <f t="shared" si="2"/>
        <v>#REF!</v>
      </c>
      <c r="B147" s="351" t="s">
        <v>5135</v>
      </c>
      <c r="C147" s="1" t="s">
        <v>4952</v>
      </c>
      <c r="D147" s="298" t="s">
        <v>422</v>
      </c>
      <c r="E147" s="340" t="s">
        <v>4894</v>
      </c>
      <c r="F147" s="1" t="s">
        <v>735</v>
      </c>
      <c r="G147" s="2">
        <v>144</v>
      </c>
      <c r="H147" s="2" t="s">
        <v>1151</v>
      </c>
      <c r="I147" s="1" t="s">
        <v>15</v>
      </c>
      <c r="J147" s="2"/>
      <c r="K147" s="1" t="s">
        <v>4901</v>
      </c>
      <c r="L147" s="24" t="s">
        <v>1821</v>
      </c>
    </row>
    <row r="148" spans="1:12" ht="45" hidden="1" x14ac:dyDescent="0.2">
      <c r="A148" t="e">
        <f t="shared" si="2"/>
        <v>#REF!</v>
      </c>
      <c r="B148" s="298" t="s">
        <v>2037</v>
      </c>
      <c r="C148" s="1" t="s">
        <v>425</v>
      </c>
      <c r="D148" s="298" t="s">
        <v>423</v>
      </c>
      <c r="E148" s="340" t="s">
        <v>4894</v>
      </c>
      <c r="F148" s="1" t="s">
        <v>424</v>
      </c>
      <c r="G148" s="2">
        <v>144</v>
      </c>
      <c r="H148" s="2" t="s">
        <v>1151</v>
      </c>
      <c r="I148" s="1" t="s">
        <v>15</v>
      </c>
      <c r="J148" s="2">
        <v>144</v>
      </c>
      <c r="K148" s="1" t="s">
        <v>3748</v>
      </c>
      <c r="L148" s="28" t="s">
        <v>1821</v>
      </c>
    </row>
    <row r="149" spans="1:12" ht="45" hidden="1" x14ac:dyDescent="0.2">
      <c r="A149" t="e">
        <f t="shared" si="2"/>
        <v>#REF!</v>
      </c>
      <c r="B149" s="308" t="s">
        <v>2206</v>
      </c>
      <c r="C149" s="29" t="s">
        <v>426</v>
      </c>
      <c r="D149" s="298" t="s">
        <v>423</v>
      </c>
      <c r="E149" s="342" t="s">
        <v>4894</v>
      </c>
      <c r="F149" s="29" t="s">
        <v>424</v>
      </c>
      <c r="G149" s="59">
        <v>144</v>
      </c>
      <c r="H149" s="59" t="s">
        <v>1151</v>
      </c>
      <c r="I149" s="29" t="s">
        <v>15</v>
      </c>
      <c r="J149" s="59">
        <v>144</v>
      </c>
      <c r="K149" s="29" t="s">
        <v>3749</v>
      </c>
      <c r="L149" s="28" t="s">
        <v>1821</v>
      </c>
    </row>
    <row r="150" spans="1:12" ht="45" hidden="1" x14ac:dyDescent="0.2">
      <c r="A150" t="e">
        <f t="shared" si="2"/>
        <v>#REF!</v>
      </c>
      <c r="B150" s="331" t="s">
        <v>2395</v>
      </c>
      <c r="C150" s="1" t="s">
        <v>427</v>
      </c>
      <c r="D150" s="298" t="s">
        <v>423</v>
      </c>
      <c r="E150" s="340" t="s">
        <v>4894</v>
      </c>
      <c r="F150" s="1" t="s">
        <v>424</v>
      </c>
      <c r="G150" s="2">
        <v>144</v>
      </c>
      <c r="H150" s="2" t="s">
        <v>1151</v>
      </c>
      <c r="I150" s="1" t="s">
        <v>15</v>
      </c>
      <c r="J150" s="2">
        <v>144</v>
      </c>
      <c r="K150" s="1" t="s">
        <v>3750</v>
      </c>
      <c r="L150" s="24" t="s">
        <v>1821</v>
      </c>
    </row>
    <row r="151" spans="1:12" ht="45" hidden="1" x14ac:dyDescent="0.2">
      <c r="A151" t="e">
        <f t="shared" si="2"/>
        <v>#REF!</v>
      </c>
      <c r="B151" s="298" t="s">
        <v>2244</v>
      </c>
      <c r="C151" s="1" t="s">
        <v>1611</v>
      </c>
      <c r="D151" s="298" t="s">
        <v>434</v>
      </c>
      <c r="E151" s="340" t="s">
        <v>4894</v>
      </c>
      <c r="F151" s="1" t="s">
        <v>435</v>
      </c>
      <c r="G151" s="2">
        <v>144</v>
      </c>
      <c r="H151" s="2" t="s">
        <v>1151</v>
      </c>
      <c r="I151" s="1" t="s">
        <v>15</v>
      </c>
      <c r="J151" s="2">
        <v>144</v>
      </c>
      <c r="K151" s="1" t="s">
        <v>3757</v>
      </c>
      <c r="L151" s="24" t="s">
        <v>1821</v>
      </c>
    </row>
    <row r="152" spans="1:12" ht="45" hidden="1" x14ac:dyDescent="0.2">
      <c r="A152" t="e">
        <f t="shared" si="2"/>
        <v>#REF!</v>
      </c>
      <c r="B152" s="298" t="s">
        <v>2478</v>
      </c>
      <c r="C152" s="1" t="s">
        <v>433</v>
      </c>
      <c r="D152" s="298" t="s">
        <v>434</v>
      </c>
      <c r="E152" s="340" t="s">
        <v>4894</v>
      </c>
      <c r="F152" s="1" t="s">
        <v>435</v>
      </c>
      <c r="G152" s="2">
        <v>150</v>
      </c>
      <c r="H152" s="2" t="s">
        <v>1151</v>
      </c>
      <c r="I152" s="1" t="s">
        <v>15</v>
      </c>
      <c r="J152" s="2">
        <v>150</v>
      </c>
      <c r="K152" s="1" t="s">
        <v>3751</v>
      </c>
      <c r="L152" s="24" t="s">
        <v>1821</v>
      </c>
    </row>
    <row r="153" spans="1:12" ht="45" hidden="1" x14ac:dyDescent="0.2">
      <c r="A153" t="e">
        <f t="shared" si="2"/>
        <v>#REF!</v>
      </c>
      <c r="B153" s="351" t="s">
        <v>2245</v>
      </c>
      <c r="C153" s="1" t="s">
        <v>5166</v>
      </c>
      <c r="D153" s="298" t="s">
        <v>444</v>
      </c>
      <c r="E153" s="340"/>
      <c r="F153" s="1" t="s">
        <v>133</v>
      </c>
      <c r="G153" s="2">
        <v>144</v>
      </c>
      <c r="H153" s="2" t="s">
        <v>1151</v>
      </c>
      <c r="I153" s="1" t="s">
        <v>15</v>
      </c>
      <c r="J153" s="2"/>
      <c r="K153" s="1" t="s">
        <v>3757</v>
      </c>
      <c r="L153" s="24" t="s">
        <v>1821</v>
      </c>
    </row>
    <row r="154" spans="1:12" ht="45" hidden="1" x14ac:dyDescent="0.2">
      <c r="A154" t="e">
        <f t="shared" si="2"/>
        <v>#REF!</v>
      </c>
      <c r="B154" s="298" t="s">
        <v>2479</v>
      </c>
      <c r="C154" s="1" t="s">
        <v>443</v>
      </c>
      <c r="D154" s="298" t="s">
        <v>444</v>
      </c>
      <c r="E154" s="340" t="s">
        <v>4894</v>
      </c>
      <c r="F154" s="1" t="s">
        <v>133</v>
      </c>
      <c r="G154" s="2">
        <v>150</v>
      </c>
      <c r="H154" s="2" t="s">
        <v>1151</v>
      </c>
      <c r="I154" s="1" t="s">
        <v>15</v>
      </c>
      <c r="J154" s="2">
        <v>150</v>
      </c>
      <c r="K154" s="1" t="s">
        <v>3751</v>
      </c>
      <c r="L154" s="24" t="s">
        <v>1821</v>
      </c>
    </row>
    <row r="155" spans="1:12" ht="45" hidden="1" x14ac:dyDescent="0.2">
      <c r="A155" t="e">
        <f t="shared" si="2"/>
        <v>#REF!</v>
      </c>
      <c r="B155" s="351" t="s">
        <v>5170</v>
      </c>
      <c r="C155" s="1" t="s">
        <v>5718</v>
      </c>
      <c r="D155" s="367" t="s">
        <v>5164</v>
      </c>
      <c r="E155" s="340"/>
      <c r="F155" s="1" t="s">
        <v>5165</v>
      </c>
      <c r="G155" s="2">
        <v>144</v>
      </c>
      <c r="H155" s="2" t="s">
        <v>1151</v>
      </c>
      <c r="I155" s="1" t="s">
        <v>15</v>
      </c>
      <c r="J155" s="2"/>
      <c r="K155" s="1" t="s">
        <v>3753</v>
      </c>
      <c r="L155" s="24" t="s">
        <v>1821</v>
      </c>
    </row>
    <row r="156" spans="1:12" ht="45" hidden="1" x14ac:dyDescent="0.2">
      <c r="A156" t="e">
        <f t="shared" si="2"/>
        <v>#REF!</v>
      </c>
      <c r="B156" s="351" t="s">
        <v>5160</v>
      </c>
      <c r="C156" s="1" t="s">
        <v>5161</v>
      </c>
      <c r="D156" s="298" t="s">
        <v>447</v>
      </c>
      <c r="E156" s="340" t="s">
        <v>4894</v>
      </c>
      <c r="F156" s="1" t="s">
        <v>5163</v>
      </c>
      <c r="G156" s="2">
        <v>144</v>
      </c>
      <c r="H156" s="2" t="s">
        <v>1151</v>
      </c>
      <c r="I156" s="1" t="s">
        <v>15</v>
      </c>
      <c r="J156" s="2"/>
      <c r="K156" s="1" t="s">
        <v>3753</v>
      </c>
      <c r="L156" s="24" t="s">
        <v>1821</v>
      </c>
    </row>
    <row r="157" spans="1:12" ht="45" hidden="1" x14ac:dyDescent="0.2">
      <c r="A157" t="e">
        <f t="shared" si="2"/>
        <v>#REF!</v>
      </c>
      <c r="B157" s="298" t="s">
        <v>1995</v>
      </c>
      <c r="C157" s="1" t="s">
        <v>449</v>
      </c>
      <c r="D157" s="298" t="s">
        <v>448</v>
      </c>
      <c r="E157" s="340" t="s">
        <v>4894</v>
      </c>
      <c r="F157" s="1" t="s">
        <v>387</v>
      </c>
      <c r="G157" s="2">
        <v>150</v>
      </c>
      <c r="H157" s="2" t="s">
        <v>1151</v>
      </c>
      <c r="I157" s="1" t="s">
        <v>15</v>
      </c>
      <c r="J157" s="2">
        <v>150</v>
      </c>
      <c r="K157" s="1" t="s">
        <v>3747</v>
      </c>
      <c r="L157" s="24" t="s">
        <v>1821</v>
      </c>
    </row>
    <row r="158" spans="1:12" ht="45" hidden="1" x14ac:dyDescent="0.2">
      <c r="A158" t="e">
        <f t="shared" si="2"/>
        <v>#REF!</v>
      </c>
      <c r="B158" s="298" t="s">
        <v>2952</v>
      </c>
      <c r="C158" s="1" t="s">
        <v>1233</v>
      </c>
      <c r="D158" s="298" t="s">
        <v>586</v>
      </c>
      <c r="E158" s="340" t="s">
        <v>4894</v>
      </c>
      <c r="F158" s="1" t="s">
        <v>387</v>
      </c>
      <c r="G158" s="30">
        <v>150</v>
      </c>
      <c r="H158" s="2" t="s">
        <v>1151</v>
      </c>
      <c r="I158" s="1" t="s">
        <v>15</v>
      </c>
      <c r="J158" s="2">
        <v>150</v>
      </c>
      <c r="K158" s="1" t="s">
        <v>3766</v>
      </c>
      <c r="L158" s="45" t="s">
        <v>3421</v>
      </c>
    </row>
    <row r="159" spans="1:12" ht="45" hidden="1" x14ac:dyDescent="0.2">
      <c r="A159" t="e">
        <f t="shared" si="2"/>
        <v>#REF!</v>
      </c>
      <c r="B159" s="298" t="s">
        <v>2165</v>
      </c>
      <c r="C159" s="1" t="s">
        <v>450</v>
      </c>
      <c r="D159" s="298" t="s">
        <v>448</v>
      </c>
      <c r="E159" s="340" t="s">
        <v>4894</v>
      </c>
      <c r="F159" s="1" t="s">
        <v>387</v>
      </c>
      <c r="G159" s="2">
        <v>150</v>
      </c>
      <c r="H159" s="2" t="s">
        <v>1151</v>
      </c>
      <c r="I159" s="1" t="s">
        <v>15</v>
      </c>
      <c r="J159" s="2">
        <v>150</v>
      </c>
      <c r="K159" s="1" t="s">
        <v>3756</v>
      </c>
      <c r="L159" s="24" t="s">
        <v>1821</v>
      </c>
    </row>
    <row r="160" spans="1:12" ht="45" hidden="1" x14ac:dyDescent="0.2">
      <c r="A160" t="e">
        <f t="shared" si="2"/>
        <v>#REF!</v>
      </c>
      <c r="B160" s="298" t="s">
        <v>2338</v>
      </c>
      <c r="C160" s="65" t="s">
        <v>451</v>
      </c>
      <c r="D160" s="298" t="s">
        <v>448</v>
      </c>
      <c r="E160" s="340" t="s">
        <v>4894</v>
      </c>
      <c r="F160" s="1" t="s">
        <v>387</v>
      </c>
      <c r="G160" s="2">
        <v>150</v>
      </c>
      <c r="H160" s="2" t="s">
        <v>1151</v>
      </c>
      <c r="I160" s="1" t="s">
        <v>15</v>
      </c>
      <c r="J160" s="2">
        <v>150</v>
      </c>
      <c r="K160" s="1" t="s">
        <v>3759</v>
      </c>
      <c r="L160" s="28" t="s">
        <v>1821</v>
      </c>
    </row>
    <row r="161" spans="1:12" ht="45" hidden="1" x14ac:dyDescent="0.2">
      <c r="A161" t="e">
        <f t="shared" si="2"/>
        <v>#REF!</v>
      </c>
      <c r="B161" s="298" t="s">
        <v>2569</v>
      </c>
      <c r="C161" s="1" t="s">
        <v>1217</v>
      </c>
      <c r="D161" s="298" t="s">
        <v>448</v>
      </c>
      <c r="E161" s="340" t="s">
        <v>4894</v>
      </c>
      <c r="F161" s="1" t="s">
        <v>387</v>
      </c>
      <c r="G161" s="2">
        <v>144</v>
      </c>
      <c r="H161" s="2" t="s">
        <v>1151</v>
      </c>
      <c r="I161" s="1" t="s">
        <v>15</v>
      </c>
      <c r="J161" s="2">
        <v>144</v>
      </c>
      <c r="K161" s="1" t="s">
        <v>3752</v>
      </c>
      <c r="L161" s="28" t="s">
        <v>1821</v>
      </c>
    </row>
    <row r="162" spans="1:12" ht="45" hidden="1" x14ac:dyDescent="0.2">
      <c r="A162" t="e">
        <f t="shared" si="2"/>
        <v>#REF!</v>
      </c>
      <c r="B162" s="351" t="s">
        <v>2569</v>
      </c>
      <c r="C162" s="1" t="s">
        <v>4953</v>
      </c>
      <c r="D162" s="298" t="s">
        <v>448</v>
      </c>
      <c r="E162" s="340" t="s">
        <v>4894</v>
      </c>
      <c r="F162" s="1" t="s">
        <v>387</v>
      </c>
      <c r="G162" s="2">
        <v>144</v>
      </c>
      <c r="H162" s="2" t="s">
        <v>1151</v>
      </c>
      <c r="I162" s="1" t="s">
        <v>15</v>
      </c>
      <c r="J162" s="2"/>
      <c r="K162" s="1" t="s">
        <v>3752</v>
      </c>
      <c r="L162" s="28" t="s">
        <v>1821</v>
      </c>
    </row>
    <row r="163" spans="1:12" ht="45" hidden="1" x14ac:dyDescent="0.2">
      <c r="A163" t="e">
        <f t="shared" si="2"/>
        <v>#REF!</v>
      </c>
      <c r="B163" s="351" t="s">
        <v>2123</v>
      </c>
      <c r="C163" s="1" t="s">
        <v>453</v>
      </c>
      <c r="D163" s="298" t="s">
        <v>454</v>
      </c>
      <c r="E163" s="340" t="s">
        <v>4894</v>
      </c>
      <c r="F163" s="1" t="s">
        <v>1629</v>
      </c>
      <c r="G163" s="2">
        <v>144</v>
      </c>
      <c r="H163" s="2" t="s">
        <v>1151</v>
      </c>
      <c r="I163" s="1" t="s">
        <v>15</v>
      </c>
      <c r="J163" s="2"/>
      <c r="K163" s="1" t="s">
        <v>3762</v>
      </c>
      <c r="L163" s="24" t="s">
        <v>1821</v>
      </c>
    </row>
    <row r="164" spans="1:12" ht="45" hidden="1" x14ac:dyDescent="0.2">
      <c r="A164" t="e">
        <f t="shared" si="2"/>
        <v>#REF!</v>
      </c>
      <c r="B164" s="351" t="s">
        <v>3008</v>
      </c>
      <c r="C164" s="1" t="s">
        <v>1628</v>
      </c>
      <c r="D164" s="298" t="s">
        <v>454</v>
      </c>
      <c r="E164" s="344" t="s">
        <v>4894</v>
      </c>
      <c r="F164" s="1" t="s">
        <v>1629</v>
      </c>
      <c r="G164" s="2">
        <v>144</v>
      </c>
      <c r="H164" s="2" t="s">
        <v>1151</v>
      </c>
      <c r="I164" s="1" t="s">
        <v>15</v>
      </c>
      <c r="J164" s="2"/>
      <c r="K164" s="1" t="s">
        <v>3757</v>
      </c>
      <c r="L164" s="24" t="s">
        <v>1821</v>
      </c>
    </row>
    <row r="165" spans="1:12" ht="45" hidden="1" x14ac:dyDescent="0.2">
      <c r="A165" t="e">
        <f t="shared" si="2"/>
        <v>#REF!</v>
      </c>
      <c r="B165" s="414" t="s">
        <v>2480</v>
      </c>
      <c r="C165" s="1" t="s">
        <v>1782</v>
      </c>
      <c r="D165" s="298" t="s">
        <v>459</v>
      </c>
      <c r="E165" s="340" t="s">
        <v>4894</v>
      </c>
      <c r="F165" s="1" t="s">
        <v>1820</v>
      </c>
      <c r="G165" s="2">
        <v>144</v>
      </c>
      <c r="H165" s="2" t="s">
        <v>1151</v>
      </c>
      <c r="I165" s="1" t="s">
        <v>15</v>
      </c>
      <c r="J165" s="2"/>
      <c r="K165" s="1" t="s">
        <v>3751</v>
      </c>
      <c r="L165" s="24" t="s">
        <v>1821</v>
      </c>
    </row>
    <row r="166" spans="1:12" ht="45" hidden="1" x14ac:dyDescent="0.2">
      <c r="A166" t="e">
        <f t="shared" si="2"/>
        <v>#REF!</v>
      </c>
      <c r="B166" s="331" t="s">
        <v>4954</v>
      </c>
      <c r="C166" s="1" t="s">
        <v>4955</v>
      </c>
      <c r="D166" s="298" t="s">
        <v>461</v>
      </c>
      <c r="E166" s="340" t="s">
        <v>4894</v>
      </c>
      <c r="F166" s="1" t="s">
        <v>462</v>
      </c>
      <c r="G166" s="2">
        <v>144</v>
      </c>
      <c r="H166" s="2" t="s">
        <v>1151</v>
      </c>
      <c r="I166" s="1" t="s">
        <v>15</v>
      </c>
      <c r="J166" s="2">
        <v>144</v>
      </c>
      <c r="K166" s="1" t="s">
        <v>4926</v>
      </c>
      <c r="L166" s="24" t="s">
        <v>1821</v>
      </c>
    </row>
    <row r="167" spans="1:12" ht="45" hidden="1" x14ac:dyDescent="0.2">
      <c r="A167" t="e">
        <f t="shared" si="2"/>
        <v>#REF!</v>
      </c>
      <c r="B167" s="298" t="s">
        <v>5222</v>
      </c>
      <c r="C167" s="65" t="s">
        <v>3164</v>
      </c>
      <c r="D167" s="298" t="s">
        <v>461</v>
      </c>
      <c r="E167" s="340" t="s">
        <v>4894</v>
      </c>
      <c r="F167" s="1" t="s">
        <v>462</v>
      </c>
      <c r="G167" s="2">
        <v>144</v>
      </c>
      <c r="H167" s="2" t="s">
        <v>1151</v>
      </c>
      <c r="I167" s="1" t="s">
        <v>15</v>
      </c>
      <c r="J167" s="2">
        <v>144</v>
      </c>
      <c r="K167" s="1" t="s">
        <v>3749</v>
      </c>
      <c r="L167" s="24" t="s">
        <v>1821</v>
      </c>
    </row>
    <row r="168" spans="1:12" ht="45" hidden="1" x14ac:dyDescent="0.2">
      <c r="A168" t="e">
        <f t="shared" si="2"/>
        <v>#REF!</v>
      </c>
      <c r="B168" s="298" t="s">
        <v>2443</v>
      </c>
      <c r="C168" s="1" t="s">
        <v>5719</v>
      </c>
      <c r="D168" s="298" t="s">
        <v>461</v>
      </c>
      <c r="E168" s="340" t="s">
        <v>4894</v>
      </c>
      <c r="F168" s="1" t="s">
        <v>462</v>
      </c>
      <c r="G168" s="2">
        <v>144</v>
      </c>
      <c r="H168" s="2" t="s">
        <v>1151</v>
      </c>
      <c r="I168" s="1" t="s">
        <v>15</v>
      </c>
      <c r="J168" s="2">
        <v>144</v>
      </c>
      <c r="K168" s="1" t="s">
        <v>3754</v>
      </c>
      <c r="L168" s="24" t="s">
        <v>1821</v>
      </c>
    </row>
    <row r="169" spans="1:12" ht="45" hidden="1" x14ac:dyDescent="0.2">
      <c r="A169" t="e">
        <f t="shared" si="2"/>
        <v>#REF!</v>
      </c>
      <c r="B169" s="298" t="s">
        <v>5226</v>
      </c>
      <c r="C169" s="1" t="s">
        <v>468</v>
      </c>
      <c r="D169" s="298" t="s">
        <v>469</v>
      </c>
      <c r="E169" s="341" t="s">
        <v>4894</v>
      </c>
      <c r="F169" s="1" t="s">
        <v>470</v>
      </c>
      <c r="G169" s="2">
        <v>150</v>
      </c>
      <c r="H169" s="2" t="s">
        <v>1151</v>
      </c>
      <c r="I169" s="1" t="s">
        <v>15</v>
      </c>
      <c r="J169" s="2">
        <v>150</v>
      </c>
      <c r="K169" s="1" t="s">
        <v>3759</v>
      </c>
      <c r="L169" s="24" t="s">
        <v>1821</v>
      </c>
    </row>
    <row r="170" spans="1:12" ht="45" hidden="1" x14ac:dyDescent="0.2">
      <c r="A170" t="e">
        <f t="shared" si="2"/>
        <v>#REF!</v>
      </c>
      <c r="B170" s="298" t="s">
        <v>5229</v>
      </c>
      <c r="C170" s="1" t="s">
        <v>5228</v>
      </c>
      <c r="D170" s="298" t="s">
        <v>474</v>
      </c>
      <c r="E170" s="340" t="s">
        <v>4894</v>
      </c>
      <c r="F170" s="29" t="s">
        <v>475</v>
      </c>
      <c r="G170" s="2">
        <v>150</v>
      </c>
      <c r="H170" s="2" t="s">
        <v>1151</v>
      </c>
      <c r="I170" s="1" t="s">
        <v>15</v>
      </c>
      <c r="J170" s="2">
        <v>150</v>
      </c>
      <c r="K170" s="1" t="s">
        <v>3748</v>
      </c>
      <c r="L170" s="24" t="s">
        <v>1821</v>
      </c>
    </row>
    <row r="171" spans="1:12" ht="45" hidden="1" x14ac:dyDescent="0.2">
      <c r="A171" t="e">
        <f t="shared" si="2"/>
        <v>#REF!</v>
      </c>
      <c r="B171" s="298" t="s">
        <v>3011</v>
      </c>
      <c r="C171" s="1" t="s">
        <v>3012</v>
      </c>
      <c r="D171" s="298" t="s">
        <v>474</v>
      </c>
      <c r="E171" s="340" t="s">
        <v>4894</v>
      </c>
      <c r="F171" s="29" t="s">
        <v>475</v>
      </c>
      <c r="G171" s="2">
        <v>150</v>
      </c>
      <c r="H171" s="2" t="s">
        <v>1151</v>
      </c>
      <c r="I171" s="1" t="s">
        <v>15</v>
      </c>
      <c r="J171" s="2">
        <v>150</v>
      </c>
      <c r="K171" s="1" t="s">
        <v>3770</v>
      </c>
      <c r="L171" s="24" t="s">
        <v>1821</v>
      </c>
    </row>
    <row r="172" spans="1:12" ht="45" hidden="1" x14ac:dyDescent="0.2">
      <c r="A172" t="e">
        <f t="shared" si="2"/>
        <v>#REF!</v>
      </c>
      <c r="B172" s="298" t="s">
        <v>5230</v>
      </c>
      <c r="C172" s="1" t="s">
        <v>5338</v>
      </c>
      <c r="D172" s="298" t="s">
        <v>474</v>
      </c>
      <c r="E172" s="340" t="s">
        <v>4894</v>
      </c>
      <c r="F172" s="29" t="s">
        <v>475</v>
      </c>
      <c r="G172" s="2">
        <v>150</v>
      </c>
      <c r="H172" s="2" t="s">
        <v>1151</v>
      </c>
      <c r="I172" s="1" t="s">
        <v>15</v>
      </c>
      <c r="J172" s="2">
        <v>150</v>
      </c>
      <c r="K172" s="1" t="s">
        <v>5231</v>
      </c>
      <c r="L172" s="24" t="s">
        <v>1821</v>
      </c>
    </row>
    <row r="173" spans="1:12" ht="45" hidden="1" x14ac:dyDescent="0.2">
      <c r="A173" t="e">
        <f t="shared" si="2"/>
        <v>#REF!</v>
      </c>
      <c r="B173" s="298" t="s">
        <v>2396</v>
      </c>
      <c r="C173" s="1" t="s">
        <v>476</v>
      </c>
      <c r="D173" s="298" t="s">
        <v>474</v>
      </c>
      <c r="E173" s="341" t="s">
        <v>4894</v>
      </c>
      <c r="F173" s="1" t="s">
        <v>475</v>
      </c>
      <c r="G173" s="2">
        <v>150</v>
      </c>
      <c r="H173" s="2" t="s">
        <v>1151</v>
      </c>
      <c r="I173" s="1" t="s">
        <v>15</v>
      </c>
      <c r="J173" s="2">
        <v>150</v>
      </c>
      <c r="K173" s="1" t="s">
        <v>3750</v>
      </c>
      <c r="L173" s="28" t="s">
        <v>1821</v>
      </c>
    </row>
    <row r="174" spans="1:12" ht="45" hidden="1" x14ac:dyDescent="0.2">
      <c r="A174" t="e">
        <f t="shared" si="2"/>
        <v>#REF!</v>
      </c>
      <c r="B174" s="371" t="s">
        <v>3471</v>
      </c>
      <c r="C174" s="160" t="s">
        <v>1847</v>
      </c>
      <c r="D174" s="298" t="s">
        <v>474</v>
      </c>
      <c r="E174" s="160" t="s">
        <v>160</v>
      </c>
      <c r="F174" s="160" t="s">
        <v>5758</v>
      </c>
      <c r="G174" s="339">
        <v>144</v>
      </c>
      <c r="H174" s="339" t="s">
        <v>1490</v>
      </c>
      <c r="I174" s="339" t="s">
        <v>15</v>
      </c>
      <c r="J174" s="339">
        <v>144</v>
      </c>
      <c r="K174" s="339" t="s">
        <v>3752</v>
      </c>
      <c r="L174" s="339" t="s">
        <v>1821</v>
      </c>
    </row>
    <row r="175" spans="1:12" ht="75" hidden="1" x14ac:dyDescent="0.2">
      <c r="A175" t="e">
        <f t="shared" si="2"/>
        <v>#REF!</v>
      </c>
      <c r="B175" s="298" t="s">
        <v>5025</v>
      </c>
      <c r="C175" s="244" t="s">
        <v>5244</v>
      </c>
      <c r="D175" s="298" t="s">
        <v>280</v>
      </c>
      <c r="E175" s="341"/>
      <c r="F175" s="1" t="s">
        <v>734</v>
      </c>
      <c r="G175" s="2">
        <v>150</v>
      </c>
      <c r="H175" s="2" t="s">
        <v>1490</v>
      </c>
      <c r="I175" s="1" t="s">
        <v>15</v>
      </c>
      <c r="J175" s="2">
        <v>150</v>
      </c>
      <c r="K175" s="54" t="s">
        <v>3749</v>
      </c>
      <c r="L175" s="55" t="s">
        <v>1821</v>
      </c>
    </row>
    <row r="176" spans="1:12" ht="75" hidden="1" x14ac:dyDescent="0.2">
      <c r="A176" t="e">
        <f t="shared" si="2"/>
        <v>#REF!</v>
      </c>
      <c r="B176" s="398" t="s">
        <v>5435</v>
      </c>
      <c r="C176" s="1" t="s">
        <v>1947</v>
      </c>
      <c r="D176" s="298" t="s">
        <v>280</v>
      </c>
      <c r="E176" s="340" t="s">
        <v>4894</v>
      </c>
      <c r="F176" s="1" t="s">
        <v>734</v>
      </c>
      <c r="G176" s="2">
        <v>144</v>
      </c>
      <c r="H176" s="2" t="s">
        <v>1151</v>
      </c>
      <c r="I176" s="1" t="s">
        <v>15</v>
      </c>
      <c r="J176" s="2"/>
      <c r="K176" s="1" t="s">
        <v>3750</v>
      </c>
      <c r="L176" s="28" t="s">
        <v>1821</v>
      </c>
    </row>
    <row r="177" spans="1:12" ht="45" hidden="1" x14ac:dyDescent="0.2">
      <c r="A177" t="e">
        <f t="shared" si="2"/>
        <v>#REF!</v>
      </c>
      <c r="B177" s="298" t="s">
        <v>2748</v>
      </c>
      <c r="C177" s="1" t="s">
        <v>5720</v>
      </c>
      <c r="D177" s="298" t="s">
        <v>488</v>
      </c>
      <c r="E177" s="340" t="s">
        <v>4894</v>
      </c>
      <c r="F177" s="1" t="s">
        <v>489</v>
      </c>
      <c r="G177" s="2">
        <v>144</v>
      </c>
      <c r="H177" s="2" t="s">
        <v>1151</v>
      </c>
      <c r="I177" s="1" t="s">
        <v>15</v>
      </c>
      <c r="J177" s="30">
        <v>144</v>
      </c>
      <c r="K177" s="1" t="s">
        <v>3747</v>
      </c>
      <c r="L177" s="24" t="s">
        <v>1821</v>
      </c>
    </row>
    <row r="178" spans="1:12" ht="45" hidden="1" x14ac:dyDescent="0.2">
      <c r="A178" t="e">
        <f t="shared" si="2"/>
        <v>#REF!</v>
      </c>
      <c r="B178" s="298" t="s">
        <v>2749</v>
      </c>
      <c r="C178" s="1" t="s">
        <v>2736</v>
      </c>
      <c r="D178" s="298" t="s">
        <v>488</v>
      </c>
      <c r="E178" s="340" t="s">
        <v>4894</v>
      </c>
      <c r="F178" s="1" t="s">
        <v>489</v>
      </c>
      <c r="G178" s="2">
        <v>144</v>
      </c>
      <c r="H178" s="2" t="s">
        <v>1151</v>
      </c>
      <c r="I178" s="1" t="s">
        <v>15</v>
      </c>
      <c r="J178" s="2">
        <v>144</v>
      </c>
      <c r="K178" s="1" t="s">
        <v>3756</v>
      </c>
      <c r="L178" s="24" t="s">
        <v>1821</v>
      </c>
    </row>
    <row r="179" spans="1:12" ht="45" hidden="1" x14ac:dyDescent="0.2">
      <c r="A179" t="e">
        <f t="shared" si="2"/>
        <v>#REF!</v>
      </c>
      <c r="B179" s="298" t="s">
        <v>2750</v>
      </c>
      <c r="C179" s="1" t="s">
        <v>487</v>
      </c>
      <c r="D179" s="298" t="s">
        <v>488</v>
      </c>
      <c r="E179" s="340" t="s">
        <v>4894</v>
      </c>
      <c r="F179" s="1" t="s">
        <v>489</v>
      </c>
      <c r="G179" s="2">
        <v>150</v>
      </c>
      <c r="H179" s="2" t="s">
        <v>1151</v>
      </c>
      <c r="I179" s="1" t="s">
        <v>15</v>
      </c>
      <c r="J179" s="30">
        <v>150</v>
      </c>
      <c r="K179" s="1" t="s">
        <v>3759</v>
      </c>
      <c r="L179" s="24" t="s">
        <v>1821</v>
      </c>
    </row>
    <row r="180" spans="1:12" ht="45" hidden="1" x14ac:dyDescent="0.2">
      <c r="A180" t="e">
        <f>1+#REF!</f>
        <v>#REF!</v>
      </c>
      <c r="B180" s="311" t="s">
        <v>3066</v>
      </c>
      <c r="C180" s="57" t="s">
        <v>1922</v>
      </c>
      <c r="D180" s="308" t="s">
        <v>495</v>
      </c>
      <c r="E180" s="340" t="s">
        <v>4894</v>
      </c>
      <c r="F180" s="1" t="s">
        <v>496</v>
      </c>
      <c r="G180" s="2">
        <v>144</v>
      </c>
      <c r="H180" s="2" t="s">
        <v>1151</v>
      </c>
      <c r="I180" s="1" t="s">
        <v>15</v>
      </c>
      <c r="J180" s="2"/>
      <c r="K180" s="1" t="s">
        <v>3756</v>
      </c>
      <c r="L180" s="24" t="s">
        <v>1821</v>
      </c>
    </row>
    <row r="181" spans="1:12" ht="45" hidden="1" x14ac:dyDescent="0.2">
      <c r="A181" t="e">
        <f t="shared" si="2"/>
        <v>#REF!</v>
      </c>
      <c r="B181" s="297" t="s">
        <v>3065</v>
      </c>
      <c r="C181" s="1" t="s">
        <v>494</v>
      </c>
      <c r="D181" s="298" t="s">
        <v>495</v>
      </c>
      <c r="E181" s="340" t="s">
        <v>4894</v>
      </c>
      <c r="F181" s="1" t="s">
        <v>496</v>
      </c>
      <c r="G181" s="2">
        <v>150</v>
      </c>
      <c r="H181" s="2" t="s">
        <v>1151</v>
      </c>
      <c r="I181" s="1" t="s">
        <v>15</v>
      </c>
      <c r="J181" s="2">
        <v>150</v>
      </c>
      <c r="K181" s="1" t="s">
        <v>3759</v>
      </c>
      <c r="L181" s="24" t="s">
        <v>1821</v>
      </c>
    </row>
    <row r="182" spans="1:12" ht="60" hidden="1" x14ac:dyDescent="0.2">
      <c r="A182" t="e">
        <f t="shared" si="2"/>
        <v>#REF!</v>
      </c>
      <c r="B182" s="298" t="s">
        <v>2038</v>
      </c>
      <c r="C182" s="1" t="s">
        <v>504</v>
      </c>
      <c r="D182" s="298" t="s">
        <v>921</v>
      </c>
      <c r="E182" s="340" t="s">
        <v>4894</v>
      </c>
      <c r="F182" s="1" t="s">
        <v>1319</v>
      </c>
      <c r="G182" s="2">
        <v>144</v>
      </c>
      <c r="H182" s="2" t="s">
        <v>1151</v>
      </c>
      <c r="I182" s="1" t="s">
        <v>15</v>
      </c>
      <c r="J182" s="2">
        <v>144</v>
      </c>
      <c r="K182" s="1" t="s">
        <v>3748</v>
      </c>
      <c r="L182" s="24" t="s">
        <v>1821</v>
      </c>
    </row>
    <row r="183" spans="1:12" ht="45" hidden="1" x14ac:dyDescent="0.2">
      <c r="A183" t="e">
        <f t="shared" si="2"/>
        <v>#REF!</v>
      </c>
      <c r="B183" s="298" t="s">
        <v>5246</v>
      </c>
      <c r="C183" s="244" t="s">
        <v>505</v>
      </c>
      <c r="D183" s="298" t="s">
        <v>921</v>
      </c>
      <c r="E183" s="340" t="s">
        <v>4894</v>
      </c>
      <c r="F183" s="1" t="s">
        <v>1319</v>
      </c>
      <c r="G183" s="2">
        <v>144</v>
      </c>
      <c r="H183" s="2" t="s">
        <v>1151</v>
      </c>
      <c r="I183" s="1" t="s">
        <v>15</v>
      </c>
      <c r="J183" s="2">
        <v>144</v>
      </c>
      <c r="K183" s="1" t="s">
        <v>3765</v>
      </c>
      <c r="L183" s="24" t="s">
        <v>1821</v>
      </c>
    </row>
    <row r="184" spans="1:12" ht="45" hidden="1" x14ac:dyDescent="0.2">
      <c r="A184" t="e">
        <f t="shared" si="2"/>
        <v>#REF!</v>
      </c>
      <c r="B184" s="298" t="s">
        <v>5247</v>
      </c>
      <c r="C184" s="244" t="s">
        <v>506</v>
      </c>
      <c r="D184" s="298" t="s">
        <v>921</v>
      </c>
      <c r="E184" s="340" t="s">
        <v>4894</v>
      </c>
      <c r="F184" s="1" t="s">
        <v>1319</v>
      </c>
      <c r="G184" s="2">
        <v>144</v>
      </c>
      <c r="H184" s="2" t="s">
        <v>1151</v>
      </c>
      <c r="I184" s="1" t="s">
        <v>15</v>
      </c>
      <c r="J184" s="2">
        <v>144</v>
      </c>
      <c r="K184" s="1" t="s">
        <v>5248</v>
      </c>
      <c r="L184" s="24" t="s">
        <v>1821</v>
      </c>
    </row>
    <row r="185" spans="1:12" ht="45" hidden="1" x14ac:dyDescent="0.2">
      <c r="A185" t="e">
        <f t="shared" si="2"/>
        <v>#REF!</v>
      </c>
      <c r="B185" s="298" t="s">
        <v>2610</v>
      </c>
      <c r="C185" s="1" t="s">
        <v>507</v>
      </c>
      <c r="D185" s="298" t="s">
        <v>921</v>
      </c>
      <c r="E185" s="340" t="s">
        <v>4894</v>
      </c>
      <c r="F185" s="1" t="s">
        <v>1319</v>
      </c>
      <c r="G185" s="2">
        <v>144</v>
      </c>
      <c r="H185" s="2" t="s">
        <v>1151</v>
      </c>
      <c r="I185" s="1" t="s">
        <v>15</v>
      </c>
      <c r="J185" s="2">
        <v>144</v>
      </c>
      <c r="K185" s="1" t="s">
        <v>3771</v>
      </c>
      <c r="L185" s="28" t="s">
        <v>1821</v>
      </c>
    </row>
    <row r="186" spans="1:12" ht="60" hidden="1" x14ac:dyDescent="0.2">
      <c r="A186" t="e">
        <f t="shared" si="2"/>
        <v>#REF!</v>
      </c>
      <c r="B186" s="455" t="s">
        <v>5245</v>
      </c>
      <c r="C186" s="29" t="s">
        <v>1573</v>
      </c>
      <c r="D186" s="298" t="s">
        <v>921</v>
      </c>
      <c r="E186" s="342" t="s">
        <v>4894</v>
      </c>
      <c r="F186" s="29" t="s">
        <v>1775</v>
      </c>
      <c r="G186" s="59">
        <v>144</v>
      </c>
      <c r="H186" s="59" t="s">
        <v>1151</v>
      </c>
      <c r="I186" s="29" t="s">
        <v>15</v>
      </c>
      <c r="J186" s="59"/>
      <c r="K186" s="1" t="s">
        <v>4956</v>
      </c>
      <c r="L186" s="24" t="s">
        <v>1821</v>
      </c>
    </row>
    <row r="187" spans="1:12" ht="45" hidden="1" x14ac:dyDescent="0.2">
      <c r="A187" t="e">
        <f t="shared" si="2"/>
        <v>#REF!</v>
      </c>
      <c r="B187" s="313" t="s">
        <v>2039</v>
      </c>
      <c r="C187" s="345" t="s">
        <v>681</v>
      </c>
      <c r="D187" s="308" t="s">
        <v>523</v>
      </c>
      <c r="E187" s="341" t="s">
        <v>4894</v>
      </c>
      <c r="F187" s="1" t="s">
        <v>524</v>
      </c>
      <c r="G187" s="2">
        <v>150</v>
      </c>
      <c r="H187" s="2" t="s">
        <v>1151</v>
      </c>
      <c r="I187" s="1" t="s">
        <v>15</v>
      </c>
      <c r="J187" s="2">
        <v>150</v>
      </c>
      <c r="K187" s="1" t="s">
        <v>3748</v>
      </c>
      <c r="L187" s="24" t="s">
        <v>1821</v>
      </c>
    </row>
    <row r="188" spans="1:12" ht="45" hidden="1" x14ac:dyDescent="0.2">
      <c r="A188" t="e">
        <f t="shared" si="2"/>
        <v>#REF!</v>
      </c>
      <c r="B188" s="313" t="s">
        <v>2208</v>
      </c>
      <c r="C188" s="346" t="s">
        <v>746</v>
      </c>
      <c r="D188" s="308" t="s">
        <v>523</v>
      </c>
      <c r="E188" s="340" t="s">
        <v>4894</v>
      </c>
      <c r="F188" s="1" t="s">
        <v>524</v>
      </c>
      <c r="G188" s="2">
        <v>150</v>
      </c>
      <c r="H188" s="2" t="s">
        <v>1151</v>
      </c>
      <c r="I188" s="1" t="s">
        <v>15</v>
      </c>
      <c r="J188" s="2">
        <v>150</v>
      </c>
      <c r="K188" s="1" t="s">
        <v>3749</v>
      </c>
      <c r="L188" s="24" t="s">
        <v>1821</v>
      </c>
    </row>
    <row r="189" spans="1:12" ht="45" hidden="1" x14ac:dyDescent="0.2">
      <c r="A189" t="e">
        <f t="shared" si="2"/>
        <v>#REF!</v>
      </c>
      <c r="B189" s="313" t="s">
        <v>2398</v>
      </c>
      <c r="C189" s="15" t="s">
        <v>1235</v>
      </c>
      <c r="D189" s="308" t="s">
        <v>523</v>
      </c>
      <c r="E189" s="340" t="s">
        <v>4894</v>
      </c>
      <c r="F189" s="1" t="s">
        <v>524</v>
      </c>
      <c r="G189" s="2">
        <v>150</v>
      </c>
      <c r="H189" s="2" t="s">
        <v>1151</v>
      </c>
      <c r="I189" s="1" t="s">
        <v>15</v>
      </c>
      <c r="J189" s="2">
        <v>150</v>
      </c>
      <c r="K189" s="1" t="s">
        <v>3750</v>
      </c>
      <c r="L189" s="28" t="s">
        <v>1821</v>
      </c>
    </row>
    <row r="190" spans="1:12" ht="45" hidden="1" x14ac:dyDescent="0.2">
      <c r="A190" t="e">
        <f t="shared" si="2"/>
        <v>#REF!</v>
      </c>
      <c r="B190" s="313" t="s">
        <v>2570</v>
      </c>
      <c r="C190" s="374" t="s">
        <v>5263</v>
      </c>
      <c r="D190" s="308" t="s">
        <v>523</v>
      </c>
      <c r="E190" s="340" t="s">
        <v>4894</v>
      </c>
      <c r="F190" s="1" t="s">
        <v>524</v>
      </c>
      <c r="G190" s="2">
        <v>150</v>
      </c>
      <c r="H190" s="2" t="s">
        <v>1151</v>
      </c>
      <c r="I190" s="1" t="s">
        <v>15</v>
      </c>
      <c r="J190" s="2">
        <v>150</v>
      </c>
      <c r="K190" s="1" t="s">
        <v>3752</v>
      </c>
      <c r="L190" s="24" t="s">
        <v>1821</v>
      </c>
    </row>
    <row r="191" spans="1:12" ht="45" hidden="1" x14ac:dyDescent="0.2">
      <c r="A191" t="e">
        <f t="shared" si="2"/>
        <v>#REF!</v>
      </c>
      <c r="B191" s="298" t="s">
        <v>2000</v>
      </c>
      <c r="C191" s="1" t="s">
        <v>535</v>
      </c>
      <c r="D191" s="375" t="s">
        <v>534</v>
      </c>
      <c r="E191" s="347" t="s">
        <v>4894</v>
      </c>
      <c r="F191" s="91" t="s">
        <v>536</v>
      </c>
      <c r="G191" s="2">
        <v>150</v>
      </c>
      <c r="H191" s="2" t="s">
        <v>1151</v>
      </c>
      <c r="I191" s="1" t="s">
        <v>15</v>
      </c>
      <c r="J191" s="2">
        <v>150</v>
      </c>
      <c r="K191" s="1" t="s">
        <v>3747</v>
      </c>
      <c r="L191" s="28" t="s">
        <v>1821</v>
      </c>
    </row>
    <row r="192" spans="1:12" ht="45" hidden="1" x14ac:dyDescent="0.2">
      <c r="A192" t="e">
        <f t="shared" ref="A192:A206" si="3">1+A191</f>
        <v>#REF!</v>
      </c>
      <c r="B192" s="298" t="s">
        <v>2166</v>
      </c>
      <c r="C192" s="1" t="s">
        <v>537</v>
      </c>
      <c r="D192" s="375" t="s">
        <v>534</v>
      </c>
      <c r="E192" s="340" t="s">
        <v>4894</v>
      </c>
      <c r="F192" s="1" t="s">
        <v>536</v>
      </c>
      <c r="G192" s="2">
        <v>144</v>
      </c>
      <c r="H192" s="2" t="s">
        <v>1151</v>
      </c>
      <c r="I192" s="1" t="s">
        <v>15</v>
      </c>
      <c r="J192" s="2">
        <v>144</v>
      </c>
      <c r="K192" s="1" t="s">
        <v>3756</v>
      </c>
      <c r="L192" s="24" t="s">
        <v>1821</v>
      </c>
    </row>
    <row r="193" spans="1:12" ht="45" hidden="1" x14ac:dyDescent="0.2">
      <c r="A193" t="e">
        <f t="shared" si="3"/>
        <v>#REF!</v>
      </c>
      <c r="B193" s="298" t="s">
        <v>2341</v>
      </c>
      <c r="C193" s="1" t="s">
        <v>538</v>
      </c>
      <c r="D193" s="375" t="s">
        <v>534</v>
      </c>
      <c r="E193" s="340" t="s">
        <v>4894</v>
      </c>
      <c r="F193" s="1" t="s">
        <v>536</v>
      </c>
      <c r="G193" s="2">
        <v>144</v>
      </c>
      <c r="H193" s="2" t="s">
        <v>1151</v>
      </c>
      <c r="I193" s="1" t="s">
        <v>15</v>
      </c>
      <c r="J193" s="2">
        <v>144</v>
      </c>
      <c r="K193" s="1" t="s">
        <v>3759</v>
      </c>
      <c r="L193" s="28" t="s">
        <v>1821</v>
      </c>
    </row>
    <row r="194" spans="1:12" ht="45" hidden="1" x14ac:dyDescent="0.2">
      <c r="A194" t="e">
        <f t="shared" si="3"/>
        <v>#REF!</v>
      </c>
      <c r="B194" s="298" t="s">
        <v>2571</v>
      </c>
      <c r="C194" s="1" t="s">
        <v>1681</v>
      </c>
      <c r="D194" s="375" t="s">
        <v>534</v>
      </c>
      <c r="E194" s="340" t="s">
        <v>4894</v>
      </c>
      <c r="F194" s="1" t="s">
        <v>536</v>
      </c>
      <c r="G194" s="2">
        <v>150</v>
      </c>
      <c r="H194" s="2" t="s">
        <v>1151</v>
      </c>
      <c r="I194" s="1" t="s">
        <v>15</v>
      </c>
      <c r="J194" s="2">
        <v>150</v>
      </c>
      <c r="K194" s="1" t="s">
        <v>3752</v>
      </c>
      <c r="L194" s="24" t="s">
        <v>1821</v>
      </c>
    </row>
    <row r="195" spans="1:12" ht="45" hidden="1" x14ac:dyDescent="0.2">
      <c r="A195" t="e">
        <f t="shared" si="3"/>
        <v>#REF!</v>
      </c>
      <c r="B195" s="298" t="s">
        <v>4961</v>
      </c>
      <c r="C195" s="1" t="s">
        <v>716</v>
      </c>
      <c r="D195" s="298" t="s">
        <v>549</v>
      </c>
      <c r="E195" s="340" t="s">
        <v>4894</v>
      </c>
      <c r="F195" s="1" t="s">
        <v>3117</v>
      </c>
      <c r="G195" s="2">
        <v>150</v>
      </c>
      <c r="H195" s="2" t="s">
        <v>1151</v>
      </c>
      <c r="I195" s="1" t="s">
        <v>15</v>
      </c>
      <c r="J195" s="2">
        <v>150</v>
      </c>
      <c r="K195" s="1" t="s">
        <v>3753</v>
      </c>
      <c r="L195" s="24" t="s">
        <v>1821</v>
      </c>
    </row>
    <row r="196" spans="1:12" ht="45" hidden="1" x14ac:dyDescent="0.2">
      <c r="A196" t="e">
        <f t="shared" si="3"/>
        <v>#REF!</v>
      </c>
      <c r="B196" s="313" t="s">
        <v>3116</v>
      </c>
      <c r="C196" s="1" t="s">
        <v>548</v>
      </c>
      <c r="D196" s="298" t="s">
        <v>549</v>
      </c>
      <c r="E196" s="340" t="s">
        <v>4894</v>
      </c>
      <c r="F196" s="1" t="s">
        <v>550</v>
      </c>
      <c r="G196" s="2">
        <v>150</v>
      </c>
      <c r="H196" s="2" t="s">
        <v>1151</v>
      </c>
      <c r="I196" s="1" t="s">
        <v>15</v>
      </c>
      <c r="J196" s="2">
        <v>150</v>
      </c>
      <c r="K196" s="1" t="s">
        <v>3762</v>
      </c>
      <c r="L196" s="28" t="s">
        <v>1821</v>
      </c>
    </row>
    <row r="197" spans="1:12" ht="45" hidden="1" x14ac:dyDescent="0.2">
      <c r="A197" t="e">
        <f t="shared" si="3"/>
        <v>#REF!</v>
      </c>
      <c r="B197" s="298" t="s">
        <v>4957</v>
      </c>
      <c r="C197" s="1" t="s">
        <v>551</v>
      </c>
      <c r="D197" s="298" t="s">
        <v>549</v>
      </c>
      <c r="E197" s="340" t="s">
        <v>4894</v>
      </c>
      <c r="F197" s="1" t="s">
        <v>550</v>
      </c>
      <c r="G197" s="2">
        <v>150</v>
      </c>
      <c r="H197" s="2" t="s">
        <v>1151</v>
      </c>
      <c r="I197" s="1" t="s">
        <v>15</v>
      </c>
      <c r="J197" s="2">
        <v>150</v>
      </c>
      <c r="K197" s="1" t="s">
        <v>4958</v>
      </c>
      <c r="L197" s="28" t="s">
        <v>1821</v>
      </c>
    </row>
    <row r="198" spans="1:12" ht="45" hidden="1" x14ac:dyDescent="0.2">
      <c r="A198" t="e">
        <f t="shared" si="3"/>
        <v>#REF!</v>
      </c>
      <c r="B198" s="351" t="s">
        <v>4959</v>
      </c>
      <c r="C198" s="1" t="s">
        <v>4960</v>
      </c>
      <c r="D198" s="298" t="s">
        <v>549</v>
      </c>
      <c r="E198" s="340"/>
      <c r="F198" s="1" t="s">
        <v>550</v>
      </c>
      <c r="G198" s="2">
        <v>144</v>
      </c>
      <c r="H198" s="2" t="s">
        <v>1151</v>
      </c>
      <c r="I198" s="1" t="s">
        <v>15</v>
      </c>
      <c r="J198" s="2"/>
      <c r="K198" s="1" t="s">
        <v>4901</v>
      </c>
      <c r="L198" s="28" t="s">
        <v>1821</v>
      </c>
    </row>
    <row r="199" spans="1:12" ht="45" hidden="1" x14ac:dyDescent="0.2">
      <c r="A199" t="e">
        <f t="shared" si="3"/>
        <v>#REF!</v>
      </c>
      <c r="B199" s="298" t="s">
        <v>2693</v>
      </c>
      <c r="C199" s="1" t="s">
        <v>4962</v>
      </c>
      <c r="D199" s="298" t="s">
        <v>564</v>
      </c>
      <c r="E199" s="340" t="s">
        <v>4894</v>
      </c>
      <c r="F199" s="1" t="s">
        <v>565</v>
      </c>
      <c r="G199" s="2">
        <v>150</v>
      </c>
      <c r="H199" s="2" t="s">
        <v>1151</v>
      </c>
      <c r="I199" s="1" t="s">
        <v>15</v>
      </c>
      <c r="J199" s="2">
        <v>150</v>
      </c>
      <c r="K199" s="1" t="s">
        <v>3773</v>
      </c>
      <c r="L199" s="24" t="s">
        <v>1821</v>
      </c>
    </row>
    <row r="200" spans="1:12" ht="45" hidden="1" x14ac:dyDescent="0.2">
      <c r="A200" t="e">
        <f t="shared" si="3"/>
        <v>#REF!</v>
      </c>
      <c r="B200" s="298" t="s">
        <v>2209</v>
      </c>
      <c r="C200" s="1" t="s">
        <v>563</v>
      </c>
      <c r="D200" s="298" t="s">
        <v>564</v>
      </c>
      <c r="E200" s="340" t="s">
        <v>4894</v>
      </c>
      <c r="F200" s="1" t="s">
        <v>565</v>
      </c>
      <c r="G200" s="2">
        <v>150</v>
      </c>
      <c r="H200" s="2" t="s">
        <v>1151</v>
      </c>
      <c r="I200" s="1" t="s">
        <v>15</v>
      </c>
      <c r="J200" s="2">
        <v>150</v>
      </c>
      <c r="K200" s="1" t="s">
        <v>3749</v>
      </c>
      <c r="L200" s="24" t="s">
        <v>1821</v>
      </c>
    </row>
    <row r="201" spans="1:12" ht="45" hidden="1" x14ac:dyDescent="0.2">
      <c r="A201" t="e">
        <f t="shared" si="3"/>
        <v>#REF!</v>
      </c>
      <c r="B201" s="298" t="s">
        <v>2692</v>
      </c>
      <c r="C201" s="1" t="s">
        <v>2674</v>
      </c>
      <c r="D201" s="298" t="s">
        <v>564</v>
      </c>
      <c r="E201" s="340" t="s">
        <v>4894</v>
      </c>
      <c r="F201" s="1" t="s">
        <v>565</v>
      </c>
      <c r="G201" s="2">
        <v>144</v>
      </c>
      <c r="H201" s="2" t="s">
        <v>1151</v>
      </c>
      <c r="I201" s="1" t="s">
        <v>15</v>
      </c>
      <c r="J201" s="2">
        <v>144</v>
      </c>
      <c r="K201" s="1" t="s">
        <v>3750</v>
      </c>
      <c r="L201" s="24" t="s">
        <v>1821</v>
      </c>
    </row>
    <row r="202" spans="1:12" ht="45" hidden="1" x14ac:dyDescent="0.2">
      <c r="A202" t="e">
        <f t="shared" si="3"/>
        <v>#REF!</v>
      </c>
      <c r="B202" s="351" t="s">
        <v>5286</v>
      </c>
      <c r="C202" s="244" t="s">
        <v>2673</v>
      </c>
      <c r="D202" s="298" t="s">
        <v>564</v>
      </c>
      <c r="E202" s="340" t="s">
        <v>4894</v>
      </c>
      <c r="F202" s="1" t="s">
        <v>565</v>
      </c>
      <c r="G202" s="2">
        <v>144</v>
      </c>
      <c r="H202" s="2" t="s">
        <v>1151</v>
      </c>
      <c r="I202" s="1" t="s">
        <v>15</v>
      </c>
      <c r="J202" s="2"/>
      <c r="K202" s="1" t="s">
        <v>4901</v>
      </c>
      <c r="L202" s="24" t="s">
        <v>1821</v>
      </c>
    </row>
    <row r="203" spans="1:12" ht="45" hidden="1" x14ac:dyDescent="0.2">
      <c r="A203" t="e">
        <f t="shared" si="3"/>
        <v>#REF!</v>
      </c>
      <c r="B203" s="298" t="s">
        <v>2040</v>
      </c>
      <c r="C203" s="1" t="s">
        <v>570</v>
      </c>
      <c r="D203" s="298" t="s">
        <v>593</v>
      </c>
      <c r="E203" s="340" t="s">
        <v>4894</v>
      </c>
      <c r="F203" s="1" t="s">
        <v>571</v>
      </c>
      <c r="G203" s="2">
        <v>150</v>
      </c>
      <c r="H203" s="2" t="s">
        <v>1151</v>
      </c>
      <c r="I203" s="1" t="s">
        <v>15</v>
      </c>
      <c r="J203" s="2">
        <v>150</v>
      </c>
      <c r="K203" s="1" t="s">
        <v>3748</v>
      </c>
      <c r="L203" s="28" t="s">
        <v>1821</v>
      </c>
    </row>
    <row r="204" spans="1:12" ht="45" hidden="1" x14ac:dyDescent="0.2">
      <c r="A204" t="e">
        <f t="shared" si="3"/>
        <v>#REF!</v>
      </c>
      <c r="B204" s="334" t="s">
        <v>3984</v>
      </c>
      <c r="C204" s="91" t="s">
        <v>1825</v>
      </c>
      <c r="D204" s="298" t="s">
        <v>593</v>
      </c>
      <c r="E204" s="340" t="s">
        <v>4894</v>
      </c>
      <c r="F204" s="1" t="s">
        <v>571</v>
      </c>
      <c r="G204" s="2">
        <v>144</v>
      </c>
      <c r="H204" s="2" t="s">
        <v>1151</v>
      </c>
      <c r="I204" s="1" t="s">
        <v>15</v>
      </c>
      <c r="J204" s="2">
        <v>144</v>
      </c>
      <c r="K204" s="1" t="s">
        <v>3758</v>
      </c>
      <c r="L204" s="24" t="s">
        <v>1821</v>
      </c>
    </row>
    <row r="205" spans="1:12" ht="45" hidden="1" x14ac:dyDescent="0.2">
      <c r="A205" t="e">
        <f t="shared" si="3"/>
        <v>#REF!</v>
      </c>
      <c r="B205" s="298" t="s">
        <v>5767</v>
      </c>
      <c r="C205" s="1" t="s">
        <v>577</v>
      </c>
      <c r="D205" s="298" t="s">
        <v>785</v>
      </c>
      <c r="E205" s="340" t="s">
        <v>4894</v>
      </c>
      <c r="F205" s="1" t="s">
        <v>578</v>
      </c>
      <c r="G205" s="2">
        <v>144</v>
      </c>
      <c r="H205" s="2" t="s">
        <v>1151</v>
      </c>
      <c r="I205" s="1" t="s">
        <v>15</v>
      </c>
      <c r="J205" s="2">
        <v>144</v>
      </c>
      <c r="K205" s="1" t="s">
        <v>3753</v>
      </c>
      <c r="L205" s="24" t="s">
        <v>1821</v>
      </c>
    </row>
    <row r="206" spans="1:12" ht="45" hidden="1" x14ac:dyDescent="0.2">
      <c r="A206" t="e">
        <f t="shared" si="3"/>
        <v>#REF!</v>
      </c>
      <c r="B206" s="300" t="s">
        <v>4963</v>
      </c>
      <c r="C206" s="1" t="s">
        <v>3216</v>
      </c>
      <c r="D206" s="298" t="s">
        <v>785</v>
      </c>
      <c r="E206" s="340" t="s">
        <v>4894</v>
      </c>
      <c r="F206" s="1" t="s">
        <v>578</v>
      </c>
      <c r="G206" s="2">
        <v>144</v>
      </c>
      <c r="H206" s="2" t="s">
        <v>1151</v>
      </c>
      <c r="I206" s="1" t="s">
        <v>15</v>
      </c>
      <c r="J206" s="2"/>
      <c r="K206" s="1" t="s">
        <v>3765</v>
      </c>
      <c r="L206" s="24" t="s">
        <v>1821</v>
      </c>
    </row>
  </sheetData>
  <autoFilter ref="A1:K206">
    <filterColumn colId="1">
      <filters>
        <filter val="0104-сди_x000a_0411-сди"/>
        <filter val="1504-сди    1811-сди"/>
      </filters>
    </filterColumn>
  </autoFilter>
  <conditionalFormatting sqref="C1">
    <cfRule type="duplicateValues" dxfId="55" priority="49"/>
  </conditionalFormatting>
  <conditionalFormatting sqref="C24:C35">
    <cfRule type="duplicateValues" dxfId="54" priority="48"/>
  </conditionalFormatting>
  <conditionalFormatting sqref="C36:C37 C39:C40">
    <cfRule type="duplicateValues" dxfId="53" priority="47"/>
  </conditionalFormatting>
  <conditionalFormatting sqref="C41:C44">
    <cfRule type="duplicateValues" dxfId="52" priority="46"/>
  </conditionalFormatting>
  <conditionalFormatting sqref="C45:C47 C50:C52">
    <cfRule type="duplicateValues" dxfId="51" priority="45"/>
  </conditionalFormatting>
  <conditionalFormatting sqref="C66 C53:C56 C58 C60:C63">
    <cfRule type="duplicateValues" dxfId="50" priority="44"/>
  </conditionalFormatting>
  <conditionalFormatting sqref="C64">
    <cfRule type="duplicateValues" dxfId="49" priority="43"/>
  </conditionalFormatting>
  <conditionalFormatting sqref="C206">
    <cfRule type="duplicateValues" dxfId="48" priority="40"/>
  </conditionalFormatting>
  <conditionalFormatting sqref="C119">
    <cfRule type="duplicateValues" dxfId="47" priority="38"/>
  </conditionalFormatting>
  <conditionalFormatting sqref="C119">
    <cfRule type="duplicateValues" dxfId="46" priority="37"/>
  </conditionalFormatting>
  <conditionalFormatting sqref="C134">
    <cfRule type="duplicateValues" dxfId="45" priority="36"/>
  </conditionalFormatting>
  <conditionalFormatting sqref="C134">
    <cfRule type="duplicateValues" dxfId="44" priority="35"/>
  </conditionalFormatting>
  <conditionalFormatting sqref="C97">
    <cfRule type="duplicateValues" dxfId="43" priority="33"/>
  </conditionalFormatting>
  <conditionalFormatting sqref="C97">
    <cfRule type="duplicateValues" dxfId="42" priority="34"/>
  </conditionalFormatting>
  <conditionalFormatting sqref="C105">
    <cfRule type="duplicateValues" dxfId="41" priority="31"/>
  </conditionalFormatting>
  <conditionalFormatting sqref="C105">
    <cfRule type="duplicateValues" dxfId="40" priority="32"/>
  </conditionalFormatting>
  <conditionalFormatting sqref="C107">
    <cfRule type="duplicateValues" dxfId="39" priority="29"/>
  </conditionalFormatting>
  <conditionalFormatting sqref="C107">
    <cfRule type="duplicateValues" dxfId="38" priority="30"/>
  </conditionalFormatting>
  <conditionalFormatting sqref="C144">
    <cfRule type="duplicateValues" dxfId="37" priority="27"/>
  </conditionalFormatting>
  <conditionalFormatting sqref="C144">
    <cfRule type="duplicateValues" dxfId="36" priority="28"/>
  </conditionalFormatting>
  <conditionalFormatting sqref="C57">
    <cfRule type="duplicateValues" dxfId="35" priority="25"/>
  </conditionalFormatting>
  <conditionalFormatting sqref="C57">
    <cfRule type="duplicateValues" dxfId="34" priority="26"/>
  </conditionalFormatting>
  <conditionalFormatting sqref="C156">
    <cfRule type="duplicateValues" dxfId="33" priority="23"/>
  </conditionalFormatting>
  <conditionalFormatting sqref="C156">
    <cfRule type="duplicateValues" dxfId="32" priority="24"/>
  </conditionalFormatting>
  <conditionalFormatting sqref="C65">
    <cfRule type="duplicateValues" dxfId="31" priority="21"/>
  </conditionalFormatting>
  <conditionalFormatting sqref="C65">
    <cfRule type="duplicateValues" dxfId="30" priority="22"/>
  </conditionalFormatting>
  <conditionalFormatting sqref="C127">
    <cfRule type="duplicateValues" dxfId="29" priority="19"/>
  </conditionalFormatting>
  <conditionalFormatting sqref="C127">
    <cfRule type="duplicateValues" dxfId="28" priority="20"/>
  </conditionalFormatting>
  <conditionalFormatting sqref="C38">
    <cfRule type="duplicateValues" dxfId="27" priority="17"/>
  </conditionalFormatting>
  <conditionalFormatting sqref="C38">
    <cfRule type="duplicateValues" dxfId="26" priority="18"/>
  </conditionalFormatting>
  <conditionalFormatting sqref="C137">
    <cfRule type="duplicateValues" dxfId="25" priority="15"/>
  </conditionalFormatting>
  <conditionalFormatting sqref="C137">
    <cfRule type="duplicateValues" dxfId="24" priority="16"/>
  </conditionalFormatting>
  <conditionalFormatting sqref="C209:C1048576 C120:C126 C135:C136 C106 C98:C104 C108:C118 C145:C155 C58 C66:C92 C94:C96 C128:C133 C39:C47 C138:C143 C157:C169 C202:C207 C1:C37 C60:C64 C49:C56 C172:C200">
    <cfRule type="duplicateValues" dxfId="23" priority="1599"/>
  </conditionalFormatting>
  <conditionalFormatting sqref="C202:C205 C135:C136 C120:C126 C78:C92 C94:C96 C98 C106 C100:C104 C108:C118 C145:C155 C128:C133 C138:C143 C157:C169 C172:C173 C175:C200">
    <cfRule type="duplicateValues" dxfId="22" priority="1618"/>
  </conditionalFormatting>
  <conditionalFormatting sqref="C170">
    <cfRule type="duplicateValues" dxfId="21" priority="13"/>
  </conditionalFormatting>
  <conditionalFormatting sqref="C170">
    <cfRule type="duplicateValues" dxfId="20" priority="14"/>
  </conditionalFormatting>
  <conditionalFormatting sqref="C201">
    <cfRule type="duplicateValues" dxfId="19" priority="9"/>
  </conditionalFormatting>
  <conditionalFormatting sqref="C201">
    <cfRule type="duplicateValues" dxfId="18" priority="10"/>
  </conditionalFormatting>
  <conditionalFormatting sqref="C59">
    <cfRule type="duplicateValues" dxfId="17" priority="5"/>
  </conditionalFormatting>
  <conditionalFormatting sqref="C59">
    <cfRule type="duplicateValues" dxfId="16" priority="6"/>
  </conditionalFormatting>
  <conditionalFormatting sqref="C48">
    <cfRule type="duplicateValues" dxfId="15" priority="3"/>
  </conditionalFormatting>
  <conditionalFormatting sqref="C48">
    <cfRule type="duplicateValues" dxfId="14" priority="4"/>
  </conditionalFormatting>
  <conditionalFormatting sqref="C67:C74">
    <cfRule type="duplicateValues" dxfId="13" priority="1655"/>
  </conditionalFormatting>
  <conditionalFormatting sqref="C171">
    <cfRule type="duplicateValues" dxfId="12" priority="1"/>
  </conditionalFormatting>
  <conditionalFormatting sqref="C171">
    <cfRule type="duplicateValues" dxfId="11" priority="2"/>
  </conditionalFormatting>
  <pageMargins left="0.25" right="0.25" top="0.75" bottom="0.75" header="0.3" footer="0.3"/>
  <pageSetup paperSize="9" scale="5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L179"/>
  <sheetViews>
    <sheetView zoomScale="55" zoomScaleNormal="55" workbookViewId="0">
      <pane ySplit="2" topLeftCell="A3" activePane="bottomLeft" state="frozen"/>
      <selection pane="bottomLeft" activeCell="E91" sqref="E91"/>
    </sheetView>
  </sheetViews>
  <sheetFormatPr defaultRowHeight="15" x14ac:dyDescent="0.2"/>
  <cols>
    <col min="3" max="3" width="34.33203125" customWidth="1"/>
    <col min="4" max="4" width="16.88671875" customWidth="1"/>
    <col min="5" max="5" width="20.88671875" customWidth="1"/>
    <col min="6" max="6" width="27.109375" customWidth="1"/>
    <col min="11" max="11" width="19" customWidth="1"/>
  </cols>
  <sheetData>
    <row r="1" spans="1:12" ht="15.75" x14ac:dyDescent="0.2">
      <c r="A1" s="467" t="s">
        <v>3960</v>
      </c>
      <c r="B1" s="467"/>
      <c r="C1" s="467"/>
      <c r="D1" s="467"/>
      <c r="E1" s="467"/>
      <c r="F1" s="467"/>
      <c r="G1" s="467"/>
      <c r="H1" s="467"/>
      <c r="I1" s="467"/>
      <c r="J1" s="467"/>
      <c r="K1" s="467"/>
      <c r="L1" s="467"/>
    </row>
    <row r="2" spans="1:12" s="395" customFormat="1" ht="63" x14ac:dyDescent="0.2">
      <c r="A2" s="11" t="s">
        <v>0</v>
      </c>
      <c r="B2" s="11" t="s">
        <v>1</v>
      </c>
      <c r="C2" s="8" t="s">
        <v>1174</v>
      </c>
      <c r="D2" s="11" t="s">
        <v>3</v>
      </c>
      <c r="E2" s="11" t="s">
        <v>4060</v>
      </c>
      <c r="F2" s="11" t="s">
        <v>5</v>
      </c>
      <c r="G2" s="11" t="s">
        <v>2</v>
      </c>
      <c r="H2" s="11" t="s">
        <v>6</v>
      </c>
      <c r="I2" s="11" t="s">
        <v>1152</v>
      </c>
      <c r="J2" s="11" t="s">
        <v>1214</v>
      </c>
      <c r="K2" s="11" t="s">
        <v>7</v>
      </c>
      <c r="L2" s="284" t="s">
        <v>3451</v>
      </c>
    </row>
    <row r="3" spans="1:12" ht="45" hidden="1" x14ac:dyDescent="0.2">
      <c r="A3" s="164">
        <v>2</v>
      </c>
      <c r="B3" s="164" t="s">
        <v>3457</v>
      </c>
      <c r="C3" s="164" t="s">
        <v>1511</v>
      </c>
      <c r="D3" s="164" t="s">
        <v>9</v>
      </c>
      <c r="E3" s="164" t="s">
        <v>488</v>
      </c>
      <c r="F3" s="164" t="s">
        <v>5464</v>
      </c>
      <c r="G3" s="35">
        <v>72</v>
      </c>
      <c r="H3" s="35" t="s">
        <v>16</v>
      </c>
      <c r="I3" s="164" t="s">
        <v>15</v>
      </c>
      <c r="J3" s="35">
        <v>72</v>
      </c>
      <c r="K3" s="164" t="s">
        <v>3777</v>
      </c>
      <c r="L3" s="69" t="s">
        <v>1821</v>
      </c>
    </row>
    <row r="4" spans="1:12" ht="60" hidden="1" x14ac:dyDescent="0.2">
      <c r="A4" s="1">
        <v>3</v>
      </c>
      <c r="B4" s="1" t="s">
        <v>2077</v>
      </c>
      <c r="C4" s="1" t="s">
        <v>1512</v>
      </c>
      <c r="D4" s="1" t="s">
        <v>9</v>
      </c>
      <c r="E4" s="1"/>
      <c r="F4" s="1" t="s">
        <v>10</v>
      </c>
      <c r="G4" s="2">
        <v>72</v>
      </c>
      <c r="H4" s="2" t="s">
        <v>16</v>
      </c>
      <c r="I4" s="1" t="s">
        <v>15</v>
      </c>
      <c r="J4" s="2">
        <v>72</v>
      </c>
      <c r="K4" s="1" t="s">
        <v>3778</v>
      </c>
      <c r="L4" s="24" t="s">
        <v>1821</v>
      </c>
    </row>
    <row r="5" spans="1:12" ht="65.45" hidden="1" customHeight="1" x14ac:dyDescent="0.2">
      <c r="A5" s="164">
        <v>4</v>
      </c>
      <c r="B5" s="48" t="s">
        <v>2077</v>
      </c>
      <c r="C5" s="48" t="s">
        <v>5759</v>
      </c>
      <c r="D5" s="48" t="s">
        <v>9</v>
      </c>
      <c r="E5" s="48"/>
      <c r="F5" s="48" t="s">
        <v>17</v>
      </c>
      <c r="G5" s="49">
        <v>72</v>
      </c>
      <c r="H5" s="49" t="s">
        <v>16</v>
      </c>
      <c r="I5" s="48" t="s">
        <v>15</v>
      </c>
      <c r="J5" s="49">
        <v>72</v>
      </c>
      <c r="K5" s="48" t="s">
        <v>5466</v>
      </c>
      <c r="L5" s="24" t="s">
        <v>1821</v>
      </c>
    </row>
    <row r="6" spans="1:12" ht="105" hidden="1" x14ac:dyDescent="0.2">
      <c r="A6" s="1">
        <v>5</v>
      </c>
      <c r="B6" s="48" t="s">
        <v>3570</v>
      </c>
      <c r="C6" s="165" t="s">
        <v>3569</v>
      </c>
      <c r="D6" s="165" t="s">
        <v>9</v>
      </c>
      <c r="E6" s="210" t="s">
        <v>3691</v>
      </c>
      <c r="F6" s="118" t="s">
        <v>3573</v>
      </c>
      <c r="G6" s="166">
        <v>72</v>
      </c>
      <c r="H6" s="166" t="s">
        <v>16</v>
      </c>
      <c r="I6" s="165" t="s">
        <v>15</v>
      </c>
      <c r="J6" s="166">
        <v>72</v>
      </c>
      <c r="K6" s="165" t="s">
        <v>3780</v>
      </c>
      <c r="L6" s="132" t="s">
        <v>1821</v>
      </c>
    </row>
    <row r="7" spans="1:12" ht="45" hidden="1" x14ac:dyDescent="0.2">
      <c r="A7" s="164">
        <v>6</v>
      </c>
      <c r="B7" s="1" t="s">
        <v>5467</v>
      </c>
      <c r="C7" s="1" t="s">
        <v>1451</v>
      </c>
      <c r="D7" s="1" t="s">
        <v>9</v>
      </c>
      <c r="E7" s="1"/>
      <c r="F7" s="1" t="s">
        <v>10</v>
      </c>
      <c r="G7" s="2">
        <v>72</v>
      </c>
      <c r="H7" s="2" t="s">
        <v>16</v>
      </c>
      <c r="I7" s="1" t="s">
        <v>15</v>
      </c>
      <c r="J7" s="2">
        <v>72</v>
      </c>
      <c r="K7" s="1" t="s">
        <v>5465</v>
      </c>
      <c r="L7" s="24" t="s">
        <v>1821</v>
      </c>
    </row>
    <row r="8" spans="1:12" ht="60" hidden="1" x14ac:dyDescent="0.2">
      <c r="A8" s="1">
        <v>7</v>
      </c>
      <c r="B8" s="1" t="s">
        <v>5467</v>
      </c>
      <c r="C8" s="1" t="s">
        <v>1510</v>
      </c>
      <c r="D8" s="1" t="s">
        <v>9</v>
      </c>
      <c r="E8" s="1" t="s">
        <v>3458</v>
      </c>
      <c r="F8" s="1" t="s">
        <v>3459</v>
      </c>
      <c r="G8" s="2">
        <v>72</v>
      </c>
      <c r="H8" s="2" t="s">
        <v>16</v>
      </c>
      <c r="I8" s="1" t="s">
        <v>15</v>
      </c>
      <c r="J8" s="2">
        <v>72</v>
      </c>
      <c r="K8" s="1" t="s">
        <v>5465</v>
      </c>
      <c r="L8" s="24" t="s">
        <v>1821</v>
      </c>
    </row>
    <row r="9" spans="1:12" ht="75" hidden="1" x14ac:dyDescent="0.2">
      <c r="A9" s="1">
        <v>85</v>
      </c>
      <c r="B9" s="453" t="s">
        <v>5868</v>
      </c>
      <c r="C9" s="1" t="s">
        <v>412</v>
      </c>
      <c r="D9" s="1" t="s">
        <v>5870</v>
      </c>
      <c r="E9" s="1" t="s">
        <v>5869</v>
      </c>
      <c r="F9" s="1" t="s">
        <v>3016</v>
      </c>
      <c r="G9" s="2">
        <v>72</v>
      </c>
      <c r="H9" s="2" t="s">
        <v>16</v>
      </c>
      <c r="I9" s="1" t="s">
        <v>15</v>
      </c>
      <c r="J9" s="2">
        <v>72</v>
      </c>
      <c r="K9" s="1" t="s">
        <v>3782</v>
      </c>
      <c r="L9" s="24" t="s">
        <v>1821</v>
      </c>
    </row>
    <row r="10" spans="1:12" ht="60" hidden="1" x14ac:dyDescent="0.2">
      <c r="A10" s="164"/>
      <c r="B10" s="1" t="s">
        <v>5856</v>
      </c>
      <c r="C10" s="161" t="s">
        <v>18</v>
      </c>
      <c r="D10" s="1" t="s">
        <v>9</v>
      </c>
      <c r="E10" s="1" t="s">
        <v>5857</v>
      </c>
      <c r="F10" s="1" t="s">
        <v>5858</v>
      </c>
      <c r="G10" s="2">
        <v>72</v>
      </c>
      <c r="H10" s="2" t="s">
        <v>16</v>
      </c>
      <c r="I10" s="1" t="s">
        <v>15</v>
      </c>
      <c r="J10" s="2">
        <v>72</v>
      </c>
      <c r="K10" s="1" t="s">
        <v>5855</v>
      </c>
      <c r="L10" s="24" t="s">
        <v>1821</v>
      </c>
    </row>
    <row r="11" spans="1:12" ht="45" hidden="1" x14ac:dyDescent="0.2">
      <c r="A11" s="164">
        <v>8</v>
      </c>
      <c r="B11" s="1" t="s">
        <v>2464</v>
      </c>
      <c r="C11" s="1" t="s">
        <v>748</v>
      </c>
      <c r="D11" s="1" t="s">
        <v>9</v>
      </c>
      <c r="E11" s="1" t="s">
        <v>474</v>
      </c>
      <c r="F11" s="1" t="s">
        <v>810</v>
      </c>
      <c r="G11" s="2">
        <v>72</v>
      </c>
      <c r="H11" s="2" t="s">
        <v>16</v>
      </c>
      <c r="I11" s="1" t="s">
        <v>15</v>
      </c>
      <c r="J11" s="2">
        <v>72</v>
      </c>
      <c r="K11" s="1" t="s">
        <v>3784</v>
      </c>
      <c r="L11" s="24" t="s">
        <v>1821</v>
      </c>
    </row>
    <row r="12" spans="1:12" ht="45" hidden="1" x14ac:dyDescent="0.2">
      <c r="A12" s="1">
        <v>9</v>
      </c>
      <c r="B12" s="1" t="s">
        <v>2541</v>
      </c>
      <c r="C12" s="1" t="s">
        <v>1183</v>
      </c>
      <c r="D12" s="1" t="s">
        <v>9</v>
      </c>
      <c r="E12" s="1" t="s">
        <v>474</v>
      </c>
      <c r="F12" s="1" t="s">
        <v>810</v>
      </c>
      <c r="G12" s="2">
        <v>72</v>
      </c>
      <c r="H12" s="2" t="s">
        <v>16</v>
      </c>
      <c r="I12" s="1" t="s">
        <v>15</v>
      </c>
      <c r="J12" s="2">
        <v>72</v>
      </c>
      <c r="K12" s="1" t="s">
        <v>3785</v>
      </c>
      <c r="L12" s="24" t="s">
        <v>1821</v>
      </c>
    </row>
    <row r="13" spans="1:12" ht="47.25" hidden="1" x14ac:dyDescent="0.2">
      <c r="A13" s="164">
        <v>10</v>
      </c>
      <c r="B13" s="1" t="s">
        <v>2605</v>
      </c>
      <c r="C13" s="1" t="s">
        <v>1805</v>
      </c>
      <c r="D13" s="1" t="s">
        <v>9</v>
      </c>
      <c r="E13" s="1" t="s">
        <v>247</v>
      </c>
      <c r="F13" s="163" t="s">
        <v>811</v>
      </c>
      <c r="G13" s="2">
        <v>72</v>
      </c>
      <c r="H13" s="2" t="s">
        <v>16</v>
      </c>
      <c r="I13" s="1" t="s">
        <v>15</v>
      </c>
      <c r="J13" s="2">
        <v>72</v>
      </c>
      <c r="K13" s="43" t="s">
        <v>3786</v>
      </c>
      <c r="L13" s="24" t="s">
        <v>1821</v>
      </c>
    </row>
    <row r="14" spans="1:12" ht="105" hidden="1" x14ac:dyDescent="0.2">
      <c r="A14" s="1">
        <v>11</v>
      </c>
      <c r="B14" s="1" t="s">
        <v>2634</v>
      </c>
      <c r="C14" s="1" t="s">
        <v>1497</v>
      </c>
      <c r="D14" s="1" t="s">
        <v>9</v>
      </c>
      <c r="E14" s="1" t="s">
        <v>1513</v>
      </c>
      <c r="F14" s="1" t="s">
        <v>1709</v>
      </c>
      <c r="G14" s="2">
        <v>72</v>
      </c>
      <c r="H14" s="2" t="s">
        <v>16</v>
      </c>
      <c r="I14" s="1" t="s">
        <v>15</v>
      </c>
      <c r="J14" s="2">
        <v>72</v>
      </c>
      <c r="K14" s="117" t="s">
        <v>5808</v>
      </c>
      <c r="L14" s="292" t="s">
        <v>1821</v>
      </c>
    </row>
    <row r="15" spans="1:12" ht="75" hidden="1" x14ac:dyDescent="0.2">
      <c r="A15" s="164">
        <v>12</v>
      </c>
      <c r="B15" s="54" t="s">
        <v>5468</v>
      </c>
      <c r="C15" s="189" t="s">
        <v>37</v>
      </c>
      <c r="D15" s="189" t="s">
        <v>34</v>
      </c>
      <c r="E15" s="189" t="s">
        <v>953</v>
      </c>
      <c r="F15" s="189" t="s">
        <v>843</v>
      </c>
      <c r="G15" s="190">
        <v>72</v>
      </c>
      <c r="H15" s="190" t="s">
        <v>16</v>
      </c>
      <c r="I15" s="189" t="s">
        <v>15</v>
      </c>
      <c r="J15" s="190">
        <v>72</v>
      </c>
      <c r="K15" s="388" t="s">
        <v>5469</v>
      </c>
      <c r="L15" s="191" t="s">
        <v>1821</v>
      </c>
    </row>
    <row r="16" spans="1:12" ht="60" hidden="1" x14ac:dyDescent="0.2">
      <c r="A16" s="1">
        <v>13</v>
      </c>
      <c r="B16" s="1" t="s">
        <v>2594</v>
      </c>
      <c r="C16" s="1" t="s">
        <v>315</v>
      </c>
      <c r="D16" s="1" t="s">
        <v>34</v>
      </c>
      <c r="E16" s="1" t="s">
        <v>1492</v>
      </c>
      <c r="F16" s="1" t="s">
        <v>944</v>
      </c>
      <c r="G16" s="2">
        <v>72</v>
      </c>
      <c r="H16" s="2" t="s">
        <v>16</v>
      </c>
      <c r="I16" s="1" t="s">
        <v>15</v>
      </c>
      <c r="J16" s="2">
        <v>72</v>
      </c>
      <c r="K16" s="1" t="s">
        <v>5470</v>
      </c>
      <c r="L16" s="24" t="s">
        <v>1821</v>
      </c>
    </row>
    <row r="17" spans="1:12" ht="165" hidden="1" x14ac:dyDescent="0.2">
      <c r="A17" s="164">
        <v>14</v>
      </c>
      <c r="B17" s="453" t="s">
        <v>5550</v>
      </c>
      <c r="C17" s="1" t="s">
        <v>5471</v>
      </c>
      <c r="D17" s="1" t="s">
        <v>44</v>
      </c>
      <c r="E17" s="1" t="s">
        <v>3485</v>
      </c>
      <c r="F17" s="1" t="s">
        <v>3486</v>
      </c>
      <c r="G17" s="2">
        <v>72</v>
      </c>
      <c r="H17" s="2" t="s">
        <v>16</v>
      </c>
      <c r="I17" s="1" t="s">
        <v>15</v>
      </c>
      <c r="J17" s="2"/>
      <c r="K17" s="118" t="s">
        <v>5472</v>
      </c>
      <c r="L17" s="132" t="s">
        <v>1821</v>
      </c>
    </row>
    <row r="18" spans="1:12" ht="60" hidden="1" x14ac:dyDescent="0.2">
      <c r="A18" s="1">
        <v>15</v>
      </c>
      <c r="B18" s="1" t="s">
        <v>5549</v>
      </c>
      <c r="C18" s="65" t="s">
        <v>1890</v>
      </c>
      <c r="D18" s="1" t="s">
        <v>44</v>
      </c>
      <c r="E18" s="399" t="s">
        <v>3515</v>
      </c>
      <c r="F18" s="1" t="s">
        <v>3516</v>
      </c>
      <c r="G18" s="2">
        <v>72</v>
      </c>
      <c r="H18" s="2" t="s">
        <v>16</v>
      </c>
      <c r="I18" s="1" t="s">
        <v>15</v>
      </c>
      <c r="J18" s="2">
        <v>72</v>
      </c>
      <c r="K18" s="1" t="s">
        <v>3795</v>
      </c>
      <c r="L18" s="24" t="s">
        <v>1821</v>
      </c>
    </row>
    <row r="19" spans="1:12" ht="60" hidden="1" x14ac:dyDescent="0.2">
      <c r="A19" s="164">
        <v>16</v>
      </c>
      <c r="B19" s="1" t="s">
        <v>2103</v>
      </c>
      <c r="C19" s="1" t="s">
        <v>49</v>
      </c>
      <c r="D19" s="1" t="s">
        <v>44</v>
      </c>
      <c r="E19" s="1" t="s">
        <v>5760</v>
      </c>
      <c r="F19" s="1" t="s">
        <v>1215</v>
      </c>
      <c r="G19" s="2">
        <v>72</v>
      </c>
      <c r="H19" s="2" t="s">
        <v>16</v>
      </c>
      <c r="I19" s="1" t="s">
        <v>15</v>
      </c>
      <c r="J19" s="2">
        <v>72</v>
      </c>
      <c r="K19" s="1" t="s">
        <v>3818</v>
      </c>
      <c r="L19" s="24" t="s">
        <v>1821</v>
      </c>
    </row>
    <row r="20" spans="1:12" ht="165" hidden="1" x14ac:dyDescent="0.2">
      <c r="A20" s="1">
        <v>17</v>
      </c>
      <c r="B20" s="57" t="s">
        <v>2183</v>
      </c>
      <c r="C20" s="1" t="s">
        <v>1716</v>
      </c>
      <c r="D20" s="1" t="s">
        <v>44</v>
      </c>
      <c r="E20" s="114" t="s">
        <v>3485</v>
      </c>
      <c r="F20" s="1" t="s">
        <v>3486</v>
      </c>
      <c r="G20" s="2">
        <v>72</v>
      </c>
      <c r="H20" s="2" t="s">
        <v>16</v>
      </c>
      <c r="I20" s="1" t="s">
        <v>15</v>
      </c>
      <c r="J20" s="2">
        <v>72</v>
      </c>
      <c r="K20" s="48" t="s">
        <v>5473</v>
      </c>
      <c r="L20" s="24" t="s">
        <v>1821</v>
      </c>
    </row>
    <row r="21" spans="1:12" ht="45" hidden="1" x14ac:dyDescent="0.2">
      <c r="A21" s="164">
        <v>18</v>
      </c>
      <c r="B21" s="1" t="s">
        <v>2229</v>
      </c>
      <c r="C21" s="65" t="s">
        <v>48</v>
      </c>
      <c r="D21" s="1" t="s">
        <v>44</v>
      </c>
      <c r="E21" s="1" t="s">
        <v>366</v>
      </c>
      <c r="F21" s="1" t="s">
        <v>815</v>
      </c>
      <c r="G21" s="2">
        <v>72</v>
      </c>
      <c r="H21" s="2" t="s">
        <v>16</v>
      </c>
      <c r="I21" s="1" t="s">
        <v>15</v>
      </c>
      <c r="J21" s="2">
        <v>72</v>
      </c>
      <c r="K21" s="1" t="s">
        <v>3792</v>
      </c>
      <c r="L21" s="24" t="s">
        <v>1821</v>
      </c>
    </row>
    <row r="22" spans="1:12" ht="45" hidden="1" x14ac:dyDescent="0.2">
      <c r="A22" s="1">
        <v>19</v>
      </c>
      <c r="B22" s="163" t="s">
        <v>2229</v>
      </c>
      <c r="C22" s="1" t="s">
        <v>1186</v>
      </c>
      <c r="D22" s="1" t="s">
        <v>44</v>
      </c>
      <c r="E22" s="1" t="s">
        <v>549</v>
      </c>
      <c r="F22" s="1" t="s">
        <v>816</v>
      </c>
      <c r="G22" s="2">
        <v>72</v>
      </c>
      <c r="H22" s="2" t="s">
        <v>16</v>
      </c>
      <c r="I22" s="1" t="s">
        <v>15</v>
      </c>
      <c r="J22" s="2">
        <v>72</v>
      </c>
      <c r="K22" s="1" t="s">
        <v>3793</v>
      </c>
      <c r="L22" s="24" t="s">
        <v>1821</v>
      </c>
    </row>
    <row r="23" spans="1:12" ht="45" hidden="1" x14ac:dyDescent="0.2">
      <c r="A23" s="164">
        <v>20</v>
      </c>
      <c r="B23" s="163" t="s">
        <v>2418</v>
      </c>
      <c r="C23" s="1" t="s">
        <v>1515</v>
      </c>
      <c r="D23" s="1" t="s">
        <v>44</v>
      </c>
      <c r="E23" s="118" t="s">
        <v>3497</v>
      </c>
      <c r="F23" s="118" t="s">
        <v>3498</v>
      </c>
      <c r="G23" s="2">
        <v>72</v>
      </c>
      <c r="H23" s="2" t="s">
        <v>16</v>
      </c>
      <c r="I23" s="1" t="s">
        <v>15</v>
      </c>
      <c r="J23" s="2">
        <v>72</v>
      </c>
      <c r="K23" s="1" t="s">
        <v>3783</v>
      </c>
      <c r="L23" s="24" t="s">
        <v>1821</v>
      </c>
    </row>
    <row r="24" spans="1:12" ht="60" hidden="1" x14ac:dyDescent="0.2">
      <c r="A24" s="1">
        <v>21</v>
      </c>
      <c r="B24" s="1" t="s">
        <v>2465</v>
      </c>
      <c r="C24" s="1" t="s">
        <v>50</v>
      </c>
      <c r="D24" s="1" t="s">
        <v>44</v>
      </c>
      <c r="E24" s="1" t="s">
        <v>758</v>
      </c>
      <c r="F24" s="1" t="s">
        <v>817</v>
      </c>
      <c r="G24" s="2">
        <v>72</v>
      </c>
      <c r="H24" s="2" t="s">
        <v>16</v>
      </c>
      <c r="I24" s="1" t="s">
        <v>15</v>
      </c>
      <c r="J24" s="2">
        <v>72</v>
      </c>
      <c r="K24" s="1" t="s">
        <v>3784</v>
      </c>
      <c r="L24" s="24" t="s">
        <v>1821</v>
      </c>
    </row>
    <row r="25" spans="1:12" ht="45" hidden="1" x14ac:dyDescent="0.2">
      <c r="A25" s="164">
        <v>22</v>
      </c>
      <c r="B25" s="1" t="s">
        <v>2542</v>
      </c>
      <c r="C25" s="1" t="s">
        <v>245</v>
      </c>
      <c r="D25" s="1" t="s">
        <v>44</v>
      </c>
      <c r="E25" s="1" t="s">
        <v>244</v>
      </c>
      <c r="F25" s="1" t="s">
        <v>899</v>
      </c>
      <c r="G25" s="2">
        <v>72</v>
      </c>
      <c r="H25" s="2" t="s">
        <v>16</v>
      </c>
      <c r="I25" s="1" t="s">
        <v>15</v>
      </c>
      <c r="J25" s="2">
        <v>72</v>
      </c>
      <c r="K25" s="1" t="s">
        <v>3785</v>
      </c>
      <c r="L25" s="24" t="s">
        <v>1821</v>
      </c>
    </row>
    <row r="26" spans="1:12" ht="72.95" hidden="1" customHeight="1" x14ac:dyDescent="0.2">
      <c r="A26" s="164"/>
      <c r="B26" s="1" t="s">
        <v>5864</v>
      </c>
      <c r="C26" s="1" t="s">
        <v>5865</v>
      </c>
      <c r="D26" s="1" t="s">
        <v>44</v>
      </c>
      <c r="F26" s="1" t="s">
        <v>45</v>
      </c>
      <c r="G26" s="390">
        <v>72</v>
      </c>
      <c r="H26" s="190" t="s">
        <v>16</v>
      </c>
      <c r="I26" s="189" t="s">
        <v>15</v>
      </c>
      <c r="J26" s="190">
        <v>72</v>
      </c>
      <c r="K26" s="1" t="s">
        <v>5866</v>
      </c>
      <c r="L26" s="24" t="s">
        <v>1821</v>
      </c>
    </row>
    <row r="27" spans="1:12" ht="105" hidden="1" x14ac:dyDescent="0.2">
      <c r="A27" s="1">
        <v>23</v>
      </c>
      <c r="B27" s="453" t="s">
        <v>2078</v>
      </c>
      <c r="C27" s="1" t="s">
        <v>2800</v>
      </c>
      <c r="D27" s="48" t="s">
        <v>61</v>
      </c>
      <c r="E27" s="48" t="s">
        <v>2805</v>
      </c>
      <c r="F27" s="48" t="s">
        <v>2806</v>
      </c>
      <c r="G27" s="2">
        <v>72</v>
      </c>
      <c r="H27" s="2" t="s">
        <v>16</v>
      </c>
      <c r="I27" s="1" t="s">
        <v>15</v>
      </c>
      <c r="J27" s="2"/>
      <c r="K27" s="1" t="s">
        <v>5474</v>
      </c>
      <c r="L27" s="24" t="s">
        <v>1821</v>
      </c>
    </row>
    <row r="28" spans="1:12" ht="60" hidden="1" x14ac:dyDescent="0.2">
      <c r="A28" s="164">
        <v>24</v>
      </c>
      <c r="B28" s="1" t="s">
        <v>2111</v>
      </c>
      <c r="C28" s="1" t="s">
        <v>65</v>
      </c>
      <c r="D28" s="1" t="s">
        <v>61</v>
      </c>
      <c r="E28" s="1" t="s">
        <v>3995</v>
      </c>
      <c r="F28" s="1" t="s">
        <v>961</v>
      </c>
      <c r="G28" s="2">
        <v>72</v>
      </c>
      <c r="H28" s="2" t="s">
        <v>16</v>
      </c>
      <c r="I28" s="1" t="s">
        <v>15</v>
      </c>
      <c r="J28" s="59">
        <v>72</v>
      </c>
      <c r="K28" s="1" t="s">
        <v>5475</v>
      </c>
      <c r="L28" s="24" t="s">
        <v>1821</v>
      </c>
    </row>
    <row r="29" spans="1:12" ht="75" hidden="1" x14ac:dyDescent="0.2">
      <c r="A29" s="1">
        <v>25</v>
      </c>
      <c r="B29" s="1" t="s">
        <v>2273</v>
      </c>
      <c r="C29" s="65" t="s">
        <v>66</v>
      </c>
      <c r="D29" s="1" t="s">
        <v>61</v>
      </c>
      <c r="E29" s="1" t="s">
        <v>5476</v>
      </c>
      <c r="F29" s="1" t="s">
        <v>841</v>
      </c>
      <c r="G29" s="2">
        <v>72</v>
      </c>
      <c r="H29" s="2" t="s">
        <v>16</v>
      </c>
      <c r="I29" s="1" t="s">
        <v>15</v>
      </c>
      <c r="J29" s="2">
        <v>72</v>
      </c>
      <c r="K29" s="1" t="s">
        <v>3781</v>
      </c>
      <c r="L29" s="24" t="s">
        <v>1821</v>
      </c>
    </row>
    <row r="30" spans="1:12" ht="90" hidden="1" x14ac:dyDescent="0.2">
      <c r="A30" s="164">
        <v>26</v>
      </c>
      <c r="B30" s="1" t="s">
        <v>2419</v>
      </c>
      <c r="C30" s="1" t="s">
        <v>67</v>
      </c>
      <c r="D30" s="1" t="s">
        <v>61</v>
      </c>
      <c r="E30" s="1" t="s">
        <v>5477</v>
      </c>
      <c r="F30" s="1" t="s">
        <v>1830</v>
      </c>
      <c r="G30" s="2">
        <v>72</v>
      </c>
      <c r="H30" s="2" t="s">
        <v>16</v>
      </c>
      <c r="I30" s="1" t="s">
        <v>15</v>
      </c>
      <c r="J30" s="2">
        <v>72</v>
      </c>
      <c r="K30" s="1" t="s">
        <v>3783</v>
      </c>
      <c r="L30" s="60" t="s">
        <v>1821</v>
      </c>
    </row>
    <row r="31" spans="1:12" ht="45" hidden="1" x14ac:dyDescent="0.2">
      <c r="A31" s="1">
        <v>27</v>
      </c>
      <c r="B31" s="164" t="s">
        <v>5537</v>
      </c>
      <c r="C31" s="1" t="s">
        <v>1167</v>
      </c>
      <c r="D31" s="164" t="s">
        <v>99</v>
      </c>
      <c r="E31" s="1" t="s">
        <v>100</v>
      </c>
      <c r="F31" s="1" t="s">
        <v>825</v>
      </c>
      <c r="G31" s="2">
        <v>72</v>
      </c>
      <c r="H31" s="2" t="s">
        <v>16</v>
      </c>
      <c r="I31" s="1" t="s">
        <v>15</v>
      </c>
      <c r="J31" s="2">
        <v>72</v>
      </c>
      <c r="K31" s="1" t="s">
        <v>5478</v>
      </c>
      <c r="L31" s="24" t="s">
        <v>1821</v>
      </c>
    </row>
    <row r="32" spans="1:12" ht="47.25" hidden="1" x14ac:dyDescent="0.2">
      <c r="A32" s="164">
        <v>28</v>
      </c>
      <c r="B32" s="1" t="s">
        <v>2149</v>
      </c>
      <c r="C32" s="1" t="s">
        <v>113</v>
      </c>
      <c r="D32" s="1" t="s">
        <v>109</v>
      </c>
      <c r="E32" s="1" t="s">
        <v>1190</v>
      </c>
      <c r="F32" s="1" t="s">
        <v>978</v>
      </c>
      <c r="G32" s="2">
        <v>72</v>
      </c>
      <c r="H32" s="2" t="s">
        <v>16</v>
      </c>
      <c r="I32" s="1" t="s">
        <v>15</v>
      </c>
      <c r="J32" s="2">
        <v>72</v>
      </c>
      <c r="K32" s="43" t="s">
        <v>3788</v>
      </c>
      <c r="L32" s="24" t="s">
        <v>1821</v>
      </c>
    </row>
    <row r="33" spans="1:12" ht="60" hidden="1" x14ac:dyDescent="0.2">
      <c r="A33" s="1">
        <v>29</v>
      </c>
      <c r="B33" s="1" t="s">
        <v>2274</v>
      </c>
      <c r="C33" s="1" t="s">
        <v>114</v>
      </c>
      <c r="D33" s="1" t="s">
        <v>109</v>
      </c>
      <c r="E33" s="1" t="s">
        <v>1243</v>
      </c>
      <c r="F33" s="1" t="s">
        <v>984</v>
      </c>
      <c r="G33" s="2">
        <v>72</v>
      </c>
      <c r="H33" s="2" t="s">
        <v>16</v>
      </c>
      <c r="I33" s="1" t="s">
        <v>15</v>
      </c>
      <c r="J33" s="2">
        <v>72</v>
      </c>
      <c r="K33" s="1" t="s">
        <v>3781</v>
      </c>
      <c r="L33" s="24" t="s">
        <v>1821</v>
      </c>
    </row>
    <row r="34" spans="1:12" ht="75" hidden="1" x14ac:dyDescent="0.2">
      <c r="A34" s="164">
        <v>30</v>
      </c>
      <c r="B34" s="1" t="s">
        <v>3463</v>
      </c>
      <c r="C34" s="1" t="s">
        <v>1956</v>
      </c>
      <c r="D34" s="1" t="s">
        <v>130</v>
      </c>
      <c r="E34" s="1" t="s">
        <v>434</v>
      </c>
      <c r="F34" s="1" t="s">
        <v>781</v>
      </c>
      <c r="G34" s="2">
        <v>72</v>
      </c>
      <c r="H34" s="2" t="s">
        <v>16</v>
      </c>
      <c r="I34" s="1" t="s">
        <v>15</v>
      </c>
      <c r="J34" s="2">
        <v>72</v>
      </c>
      <c r="K34" s="1" t="s">
        <v>3793</v>
      </c>
      <c r="L34" s="24" t="s">
        <v>1821</v>
      </c>
    </row>
    <row r="35" spans="1:12" ht="45" hidden="1" x14ac:dyDescent="0.2">
      <c r="A35" s="1">
        <v>31</v>
      </c>
      <c r="B35" s="114" t="s">
        <v>2371</v>
      </c>
      <c r="C35" s="65" t="s">
        <v>1240</v>
      </c>
      <c r="D35" s="1" t="s">
        <v>130</v>
      </c>
      <c r="E35" s="1" t="s">
        <v>434</v>
      </c>
      <c r="F35" s="1" t="s">
        <v>781</v>
      </c>
      <c r="G35" s="2">
        <v>72</v>
      </c>
      <c r="H35" s="2" t="s">
        <v>16</v>
      </c>
      <c r="I35" s="1" t="s">
        <v>15</v>
      </c>
      <c r="J35" s="2"/>
      <c r="K35" s="1" t="s">
        <v>3782</v>
      </c>
      <c r="L35" s="28" t="s">
        <v>1821</v>
      </c>
    </row>
    <row r="36" spans="1:12" ht="120" hidden="1" x14ac:dyDescent="0.2">
      <c r="A36" s="164">
        <v>32</v>
      </c>
      <c r="B36" s="1" t="s">
        <v>2314</v>
      </c>
      <c r="C36" s="1" t="s">
        <v>1729</v>
      </c>
      <c r="D36" s="1" t="s">
        <v>141</v>
      </c>
      <c r="E36" s="1" t="s">
        <v>1241</v>
      </c>
      <c r="F36" s="1" t="s">
        <v>1702</v>
      </c>
      <c r="G36" s="2">
        <v>72</v>
      </c>
      <c r="H36" s="2" t="s">
        <v>16</v>
      </c>
      <c r="I36" s="1" t="s">
        <v>15</v>
      </c>
      <c r="J36" s="2">
        <v>72</v>
      </c>
      <c r="K36" s="1" t="s">
        <v>3793</v>
      </c>
      <c r="L36" s="24" t="s">
        <v>1821</v>
      </c>
    </row>
    <row r="37" spans="1:12" ht="60" hidden="1" x14ac:dyDescent="0.2">
      <c r="A37" s="164">
        <v>36</v>
      </c>
      <c r="B37" s="1" t="s">
        <v>3464</v>
      </c>
      <c r="C37" s="1" t="s">
        <v>5479</v>
      </c>
      <c r="D37" s="1" t="s">
        <v>194</v>
      </c>
      <c r="E37" s="114" t="s">
        <v>5761</v>
      </c>
      <c r="F37" s="1" t="s">
        <v>1485</v>
      </c>
      <c r="G37" s="2">
        <v>72</v>
      </c>
      <c r="H37" s="2" t="s">
        <v>16</v>
      </c>
      <c r="I37" s="1" t="s">
        <v>15</v>
      </c>
      <c r="J37" s="2">
        <v>72</v>
      </c>
      <c r="K37" s="1" t="s">
        <v>3778</v>
      </c>
      <c r="L37" s="24" t="s">
        <v>1821</v>
      </c>
    </row>
    <row r="38" spans="1:12" ht="60" hidden="1" x14ac:dyDescent="0.2">
      <c r="A38" s="1">
        <v>37</v>
      </c>
      <c r="B38" s="1" t="s">
        <v>3245</v>
      </c>
      <c r="C38" s="389" t="s">
        <v>5803</v>
      </c>
      <c r="D38" s="1" t="s">
        <v>144</v>
      </c>
      <c r="E38" s="1" t="s">
        <v>3246</v>
      </c>
      <c r="F38" s="1" t="s">
        <v>3247</v>
      </c>
      <c r="G38" s="2">
        <v>72</v>
      </c>
      <c r="H38" s="2" t="s">
        <v>16</v>
      </c>
      <c r="I38" s="1" t="s">
        <v>15</v>
      </c>
      <c r="J38" s="2">
        <v>72</v>
      </c>
      <c r="K38" s="1" t="s">
        <v>3777</v>
      </c>
      <c r="L38" s="24" t="s">
        <v>1821</v>
      </c>
    </row>
    <row r="39" spans="1:12" ht="45" hidden="1" x14ac:dyDescent="0.2">
      <c r="A39" s="164">
        <v>38</v>
      </c>
      <c r="B39" s="1" t="s">
        <v>2960</v>
      </c>
      <c r="C39" s="1" t="s">
        <v>699</v>
      </c>
      <c r="D39" s="1" t="s">
        <v>144</v>
      </c>
      <c r="E39" s="1" t="s">
        <v>795</v>
      </c>
      <c r="F39" s="1" t="s">
        <v>796</v>
      </c>
      <c r="G39" s="30">
        <v>76</v>
      </c>
      <c r="H39" s="2" t="s">
        <v>16</v>
      </c>
      <c r="I39" s="1" t="s">
        <v>15</v>
      </c>
      <c r="J39" s="30">
        <v>76</v>
      </c>
      <c r="K39" s="48" t="s">
        <v>3796</v>
      </c>
      <c r="L39" s="49"/>
    </row>
    <row r="40" spans="1:12" ht="45" hidden="1" x14ac:dyDescent="0.2">
      <c r="A40" s="1">
        <v>39</v>
      </c>
      <c r="B40" s="1" t="s">
        <v>2151</v>
      </c>
      <c r="C40" s="1" t="s">
        <v>154</v>
      </c>
      <c r="D40" s="1" t="s">
        <v>144</v>
      </c>
      <c r="E40" s="1" t="s">
        <v>247</v>
      </c>
      <c r="F40" s="1" t="s">
        <v>787</v>
      </c>
      <c r="G40" s="2">
        <v>72</v>
      </c>
      <c r="H40" s="2" t="s">
        <v>16</v>
      </c>
      <c r="I40" s="1" t="s">
        <v>15</v>
      </c>
      <c r="J40" s="2">
        <v>72</v>
      </c>
      <c r="K40" s="1" t="s">
        <v>3788</v>
      </c>
      <c r="L40" s="24" t="s">
        <v>1821</v>
      </c>
    </row>
    <row r="41" spans="1:12" ht="90" hidden="1" x14ac:dyDescent="0.2">
      <c r="A41" s="164">
        <v>40</v>
      </c>
      <c r="B41" s="1" t="s">
        <v>2279</v>
      </c>
      <c r="C41" s="1" t="s">
        <v>150</v>
      </c>
      <c r="D41" s="1" t="s">
        <v>144</v>
      </c>
      <c r="E41" s="1" t="s">
        <v>5480</v>
      </c>
      <c r="F41" s="1" t="s">
        <v>788</v>
      </c>
      <c r="G41" s="2">
        <v>72</v>
      </c>
      <c r="H41" s="2" t="s">
        <v>16</v>
      </c>
      <c r="I41" s="1" t="s">
        <v>15</v>
      </c>
      <c r="J41" s="2">
        <v>72</v>
      </c>
      <c r="K41" s="1" t="s">
        <v>3781</v>
      </c>
      <c r="L41" s="24" t="s">
        <v>1821</v>
      </c>
    </row>
    <row r="42" spans="1:12" ht="60" hidden="1" x14ac:dyDescent="0.2">
      <c r="A42" s="1">
        <v>41</v>
      </c>
      <c r="B42" s="1" t="s">
        <v>2372</v>
      </c>
      <c r="C42" s="1" t="s">
        <v>151</v>
      </c>
      <c r="D42" s="1" t="s">
        <v>144</v>
      </c>
      <c r="E42" s="1" t="s">
        <v>793</v>
      </c>
      <c r="F42" s="1" t="s">
        <v>794</v>
      </c>
      <c r="G42" s="2">
        <v>72</v>
      </c>
      <c r="H42" s="2" t="s">
        <v>16</v>
      </c>
      <c r="I42" s="1" t="s">
        <v>15</v>
      </c>
      <c r="J42" s="2">
        <v>72</v>
      </c>
      <c r="K42" s="1" t="s">
        <v>3782</v>
      </c>
      <c r="L42" s="28" t="s">
        <v>1821</v>
      </c>
    </row>
    <row r="43" spans="1:12" ht="45" hidden="1" x14ac:dyDescent="0.2">
      <c r="A43" s="164"/>
      <c r="B43" s="1" t="s">
        <v>5862</v>
      </c>
      <c r="C43" s="1" t="s">
        <v>148</v>
      </c>
      <c r="D43" s="1" t="s">
        <v>144</v>
      </c>
      <c r="E43" s="1"/>
      <c r="F43" s="1" t="s">
        <v>145</v>
      </c>
      <c r="G43" s="2">
        <v>72</v>
      </c>
      <c r="H43" s="2" t="s">
        <v>16</v>
      </c>
      <c r="I43" s="1" t="s">
        <v>15</v>
      </c>
      <c r="J43" s="2">
        <v>72</v>
      </c>
      <c r="K43" s="1" t="s">
        <v>3784</v>
      </c>
      <c r="L43" s="24" t="s">
        <v>1821</v>
      </c>
    </row>
    <row r="44" spans="1:12" ht="75" hidden="1" x14ac:dyDescent="0.2">
      <c r="A44" s="164">
        <v>42</v>
      </c>
      <c r="B44" s="14" t="s">
        <v>2639</v>
      </c>
      <c r="C44" s="67" t="s">
        <v>5481</v>
      </c>
      <c r="D44" s="1" t="s">
        <v>144</v>
      </c>
      <c r="E44" s="1" t="s">
        <v>808</v>
      </c>
      <c r="F44" s="1" t="s">
        <v>5762</v>
      </c>
      <c r="G44" s="2">
        <v>72</v>
      </c>
      <c r="H44" s="2" t="s">
        <v>16</v>
      </c>
      <c r="I44" s="1" t="s">
        <v>15</v>
      </c>
      <c r="J44" s="2">
        <v>72</v>
      </c>
      <c r="K44" s="1" t="s">
        <v>3787</v>
      </c>
      <c r="L44" s="24" t="s">
        <v>1821</v>
      </c>
    </row>
    <row r="45" spans="1:12" ht="60" hidden="1" x14ac:dyDescent="0.2">
      <c r="A45" s="1">
        <v>43</v>
      </c>
      <c r="B45" s="1" t="s">
        <v>2639</v>
      </c>
      <c r="C45" s="1" t="s">
        <v>152</v>
      </c>
      <c r="D45" s="1" t="s">
        <v>144</v>
      </c>
      <c r="E45" s="1" t="s">
        <v>797</v>
      </c>
      <c r="F45" s="1" t="s">
        <v>798</v>
      </c>
      <c r="G45" s="2">
        <v>72</v>
      </c>
      <c r="H45" s="2" t="s">
        <v>16</v>
      </c>
      <c r="I45" s="1" t="s">
        <v>15</v>
      </c>
      <c r="J45" s="2">
        <v>72</v>
      </c>
      <c r="K45" s="1" t="s">
        <v>3787</v>
      </c>
      <c r="L45" s="28" t="s">
        <v>1821</v>
      </c>
    </row>
    <row r="46" spans="1:12" ht="90" hidden="1" x14ac:dyDescent="0.2">
      <c r="A46" s="164">
        <v>44</v>
      </c>
      <c r="B46" s="1" t="s">
        <v>1991</v>
      </c>
      <c r="C46" s="1" t="s">
        <v>1717</v>
      </c>
      <c r="D46" s="1" t="s">
        <v>160</v>
      </c>
      <c r="E46" s="1" t="s">
        <v>3283</v>
      </c>
      <c r="F46" s="1" t="s">
        <v>852</v>
      </c>
      <c r="G46" s="2">
        <v>72</v>
      </c>
      <c r="H46" s="2" t="s">
        <v>16</v>
      </c>
      <c r="I46" s="1" t="s">
        <v>15</v>
      </c>
      <c r="J46" s="2">
        <v>72</v>
      </c>
      <c r="K46" s="1" t="s">
        <v>3776</v>
      </c>
      <c r="L46" s="28" t="s">
        <v>1821</v>
      </c>
    </row>
    <row r="47" spans="1:12" ht="90" hidden="1" x14ac:dyDescent="0.2">
      <c r="A47" s="1">
        <v>45</v>
      </c>
      <c r="B47" s="1" t="s">
        <v>3112</v>
      </c>
      <c r="C47" s="1" t="s">
        <v>165</v>
      </c>
      <c r="D47" s="1" t="s">
        <v>160</v>
      </c>
      <c r="E47" s="1" t="s">
        <v>4012</v>
      </c>
      <c r="F47" s="1" t="s">
        <v>852</v>
      </c>
      <c r="G47" s="2">
        <v>76</v>
      </c>
      <c r="H47" s="2" t="s">
        <v>16</v>
      </c>
      <c r="I47" s="1" t="s">
        <v>15</v>
      </c>
      <c r="J47" s="2">
        <v>76</v>
      </c>
      <c r="K47" s="1" t="s">
        <v>3777</v>
      </c>
      <c r="L47" s="24" t="s">
        <v>1821</v>
      </c>
    </row>
    <row r="48" spans="1:12" ht="60" hidden="1" x14ac:dyDescent="0.2">
      <c r="A48" s="164">
        <v>46</v>
      </c>
      <c r="B48" s="1" t="s">
        <v>2109</v>
      </c>
      <c r="C48" s="1" t="s">
        <v>1456</v>
      </c>
      <c r="D48" s="1" t="s">
        <v>160</v>
      </c>
      <c r="E48" s="1" t="s">
        <v>720</v>
      </c>
      <c r="F48" s="1" t="s">
        <v>850</v>
      </c>
      <c r="G48" s="2">
        <v>72</v>
      </c>
      <c r="H48" s="2" t="s">
        <v>16</v>
      </c>
      <c r="I48" s="1" t="s">
        <v>15</v>
      </c>
      <c r="J48" s="2">
        <v>72</v>
      </c>
      <c r="K48" s="42" t="s">
        <v>5482</v>
      </c>
      <c r="L48" s="60" t="s">
        <v>1821</v>
      </c>
    </row>
    <row r="49" spans="1:12" ht="60" hidden="1" x14ac:dyDescent="0.2">
      <c r="A49" s="1">
        <v>47</v>
      </c>
      <c r="B49" s="1" t="s">
        <v>2231</v>
      </c>
      <c r="C49" s="1" t="s">
        <v>166</v>
      </c>
      <c r="D49" s="1" t="s">
        <v>160</v>
      </c>
      <c r="E49" s="1" t="s">
        <v>720</v>
      </c>
      <c r="F49" s="1" t="s">
        <v>850</v>
      </c>
      <c r="G49" s="2">
        <v>72</v>
      </c>
      <c r="H49" s="2" t="s">
        <v>16</v>
      </c>
      <c r="I49" s="1" t="s">
        <v>15</v>
      </c>
      <c r="J49" s="2">
        <v>72</v>
      </c>
      <c r="K49" s="1" t="s">
        <v>3792</v>
      </c>
      <c r="L49" s="24" t="s">
        <v>1821</v>
      </c>
    </row>
    <row r="50" spans="1:12" ht="60" hidden="1" x14ac:dyDescent="0.2">
      <c r="A50" s="164">
        <v>48</v>
      </c>
      <c r="B50" s="1" t="s">
        <v>2373</v>
      </c>
      <c r="C50" s="1" t="s">
        <v>853</v>
      </c>
      <c r="D50" s="1" t="s">
        <v>160</v>
      </c>
      <c r="E50" s="1" t="s">
        <v>720</v>
      </c>
      <c r="F50" s="1" t="s">
        <v>850</v>
      </c>
      <c r="G50" s="2">
        <v>72</v>
      </c>
      <c r="H50" s="2" t="s">
        <v>16</v>
      </c>
      <c r="I50" s="1" t="s">
        <v>15</v>
      </c>
      <c r="J50" s="2">
        <v>72</v>
      </c>
      <c r="K50" s="1" t="s">
        <v>3782</v>
      </c>
      <c r="L50" s="24" t="s">
        <v>1821</v>
      </c>
    </row>
    <row r="51" spans="1:12" ht="60" hidden="1" x14ac:dyDescent="0.2">
      <c r="A51" s="1">
        <v>49</v>
      </c>
      <c r="B51" s="1" t="s">
        <v>2469</v>
      </c>
      <c r="C51" s="1" t="s">
        <v>5483</v>
      </c>
      <c r="D51" s="1" t="s">
        <v>160</v>
      </c>
      <c r="E51" s="1" t="s">
        <v>720</v>
      </c>
      <c r="F51" s="1" t="s">
        <v>850</v>
      </c>
      <c r="G51" s="2">
        <v>72</v>
      </c>
      <c r="H51" s="2" t="s">
        <v>16</v>
      </c>
      <c r="I51" s="1" t="s">
        <v>15</v>
      </c>
      <c r="J51" s="2">
        <v>72</v>
      </c>
      <c r="K51" s="1" t="s">
        <v>3784</v>
      </c>
      <c r="L51" s="24" t="s">
        <v>1821</v>
      </c>
    </row>
    <row r="52" spans="1:12" ht="105" hidden="1" x14ac:dyDescent="0.2">
      <c r="A52" s="164">
        <v>50</v>
      </c>
      <c r="B52" s="54" t="s">
        <v>2545</v>
      </c>
      <c r="C52" s="54" t="s">
        <v>4040</v>
      </c>
      <c r="D52" s="1" t="s">
        <v>160</v>
      </c>
      <c r="E52" s="54" t="s">
        <v>5527</v>
      </c>
      <c r="F52" s="54" t="s">
        <v>5526</v>
      </c>
      <c r="G52" s="348">
        <v>72</v>
      </c>
      <c r="H52" s="2" t="s">
        <v>16</v>
      </c>
      <c r="I52" s="54" t="s">
        <v>15</v>
      </c>
      <c r="J52" s="348">
        <v>72</v>
      </c>
      <c r="K52" s="54" t="s">
        <v>3785</v>
      </c>
      <c r="L52" s="55" t="s">
        <v>1821</v>
      </c>
    </row>
    <row r="53" spans="1:12" ht="60" hidden="1" x14ac:dyDescent="0.2">
      <c r="A53" s="1">
        <v>51</v>
      </c>
      <c r="B53" s="1" t="s">
        <v>2545</v>
      </c>
      <c r="C53" s="1" t="s">
        <v>854</v>
      </c>
      <c r="D53" s="1" t="s">
        <v>160</v>
      </c>
      <c r="E53" s="1" t="s">
        <v>720</v>
      </c>
      <c r="F53" s="1" t="s">
        <v>850</v>
      </c>
      <c r="G53" s="2">
        <v>72</v>
      </c>
      <c r="H53" s="2" t="s">
        <v>16</v>
      </c>
      <c r="I53" s="1" t="s">
        <v>15</v>
      </c>
      <c r="J53" s="2">
        <v>72</v>
      </c>
      <c r="K53" s="1" t="s">
        <v>3785</v>
      </c>
      <c r="L53" s="24" t="s">
        <v>1821</v>
      </c>
    </row>
    <row r="54" spans="1:12" ht="90" hidden="1" x14ac:dyDescent="0.2">
      <c r="A54" s="164">
        <v>52</v>
      </c>
      <c r="B54" s="1" t="s">
        <v>5548</v>
      </c>
      <c r="C54" s="1" t="s">
        <v>1740</v>
      </c>
      <c r="D54" s="1" t="s">
        <v>160</v>
      </c>
      <c r="E54" s="1" t="s">
        <v>5484</v>
      </c>
      <c r="F54" s="1" t="s">
        <v>4102</v>
      </c>
      <c r="G54" s="2">
        <v>72</v>
      </c>
      <c r="H54" s="2" t="s">
        <v>16</v>
      </c>
      <c r="I54" s="1" t="s">
        <v>15</v>
      </c>
      <c r="J54" s="2">
        <v>72</v>
      </c>
      <c r="K54" s="1" t="s">
        <v>5485</v>
      </c>
      <c r="L54" s="24" t="s">
        <v>1821</v>
      </c>
    </row>
    <row r="55" spans="1:12" ht="105" hidden="1" x14ac:dyDescent="0.2">
      <c r="A55" s="1">
        <v>53</v>
      </c>
      <c r="B55" s="1" t="s">
        <v>5486</v>
      </c>
      <c r="C55" s="1" t="s">
        <v>1527</v>
      </c>
      <c r="D55" s="1" t="s">
        <v>160</v>
      </c>
      <c r="E55" s="1" t="s">
        <v>4100</v>
      </c>
      <c r="F55" s="1" t="s">
        <v>4101</v>
      </c>
      <c r="G55" s="2">
        <v>72</v>
      </c>
      <c r="H55" s="2" t="s">
        <v>16</v>
      </c>
      <c r="I55" s="1" t="s">
        <v>15</v>
      </c>
      <c r="J55" s="2">
        <v>72</v>
      </c>
      <c r="K55" s="1" t="s">
        <v>3800</v>
      </c>
      <c r="L55" s="60" t="s">
        <v>1821</v>
      </c>
    </row>
    <row r="56" spans="1:12" ht="75" hidden="1" x14ac:dyDescent="0.2">
      <c r="A56" s="164">
        <v>54</v>
      </c>
      <c r="B56" s="1" t="s">
        <v>2842</v>
      </c>
      <c r="C56" s="283" t="s">
        <v>5489</v>
      </c>
      <c r="D56" s="1" t="s">
        <v>175</v>
      </c>
      <c r="E56" s="1" t="s">
        <v>5763</v>
      </c>
      <c r="F56" s="1" t="s">
        <v>5764</v>
      </c>
      <c r="G56" s="2">
        <v>72</v>
      </c>
      <c r="H56" s="59" t="s">
        <v>16</v>
      </c>
      <c r="I56" s="29" t="s">
        <v>15</v>
      </c>
      <c r="J56" s="63">
        <v>72</v>
      </c>
      <c r="K56" s="29" t="s">
        <v>3777</v>
      </c>
      <c r="L56" s="28" t="s">
        <v>1821</v>
      </c>
    </row>
    <row r="57" spans="1:12" ht="60" hidden="1" x14ac:dyDescent="0.2">
      <c r="A57" s="1">
        <v>55</v>
      </c>
      <c r="B57" s="114" t="s">
        <v>3465</v>
      </c>
      <c r="C57" s="194" t="s">
        <v>3226</v>
      </c>
      <c r="D57" s="1" t="s">
        <v>175</v>
      </c>
      <c r="E57" s="1" t="s">
        <v>3148</v>
      </c>
      <c r="F57" s="1" t="s">
        <v>3225</v>
      </c>
      <c r="G57" s="2">
        <v>72</v>
      </c>
      <c r="H57" s="2" t="s">
        <v>16</v>
      </c>
      <c r="I57" s="1" t="s">
        <v>15</v>
      </c>
      <c r="J57" s="30"/>
      <c r="K57" s="1" t="s">
        <v>3778</v>
      </c>
      <c r="L57" s="24" t="s">
        <v>1821</v>
      </c>
    </row>
    <row r="58" spans="1:12" ht="90" hidden="1" x14ac:dyDescent="0.2">
      <c r="A58" s="164">
        <v>56</v>
      </c>
      <c r="B58" s="1" t="s">
        <v>5547</v>
      </c>
      <c r="C58" s="1" t="s">
        <v>5490</v>
      </c>
      <c r="D58" s="1" t="s">
        <v>175</v>
      </c>
      <c r="E58" s="1" t="s">
        <v>5491</v>
      </c>
      <c r="F58" s="1" t="s">
        <v>2783</v>
      </c>
      <c r="G58" s="2">
        <v>72</v>
      </c>
      <c r="H58" s="2" t="s">
        <v>16</v>
      </c>
      <c r="I58" s="1" t="s">
        <v>15</v>
      </c>
      <c r="J58" s="30"/>
      <c r="K58" s="1" t="s">
        <v>5492</v>
      </c>
      <c r="L58" s="24" t="s">
        <v>1821</v>
      </c>
    </row>
    <row r="59" spans="1:12" ht="60" hidden="1" x14ac:dyDescent="0.2">
      <c r="A59" s="1">
        <v>57</v>
      </c>
      <c r="B59" s="114" t="s">
        <v>3365</v>
      </c>
      <c r="C59" s="194" t="s">
        <v>3363</v>
      </c>
      <c r="D59" s="1" t="s">
        <v>175</v>
      </c>
      <c r="E59" s="1" t="s">
        <v>3148</v>
      </c>
      <c r="F59" s="1" t="s">
        <v>3225</v>
      </c>
      <c r="G59" s="2">
        <v>72</v>
      </c>
      <c r="H59" s="2" t="s">
        <v>16</v>
      </c>
      <c r="I59" s="1" t="s">
        <v>15</v>
      </c>
      <c r="J59" s="2"/>
      <c r="K59" s="1" t="s">
        <v>3795</v>
      </c>
      <c r="L59" s="24" t="s">
        <v>1821</v>
      </c>
    </row>
    <row r="60" spans="1:12" ht="45" hidden="1" x14ac:dyDescent="0.2">
      <c r="A60" s="164">
        <v>58</v>
      </c>
      <c r="B60" s="14" t="s">
        <v>5493</v>
      </c>
      <c r="C60" s="65" t="s">
        <v>1252</v>
      </c>
      <c r="D60" s="1" t="s">
        <v>175</v>
      </c>
      <c r="E60" s="114" t="s">
        <v>9</v>
      </c>
      <c r="F60" s="1" t="s">
        <v>859</v>
      </c>
      <c r="G60" s="2">
        <v>76</v>
      </c>
      <c r="H60" s="2" t="s">
        <v>16</v>
      </c>
      <c r="I60" s="1" t="s">
        <v>15</v>
      </c>
      <c r="J60" s="2">
        <v>76</v>
      </c>
      <c r="K60" s="1" t="s">
        <v>3793</v>
      </c>
      <c r="L60" s="24" t="s">
        <v>1821</v>
      </c>
    </row>
    <row r="61" spans="1:12" ht="45" hidden="1" x14ac:dyDescent="0.2">
      <c r="A61" s="1">
        <v>59</v>
      </c>
      <c r="B61" s="1" t="s">
        <v>2844</v>
      </c>
      <c r="C61" s="1" t="s">
        <v>858</v>
      </c>
      <c r="D61" s="1" t="s">
        <v>175</v>
      </c>
      <c r="E61" s="114" t="s">
        <v>5487</v>
      </c>
      <c r="F61" s="1" t="s">
        <v>5488</v>
      </c>
      <c r="G61" s="2">
        <v>72</v>
      </c>
      <c r="H61" s="2" t="s">
        <v>16</v>
      </c>
      <c r="I61" s="1" t="s">
        <v>15</v>
      </c>
      <c r="J61" s="2">
        <v>72</v>
      </c>
      <c r="K61" s="1" t="s">
        <v>3800</v>
      </c>
      <c r="L61" s="24" t="s">
        <v>1821</v>
      </c>
    </row>
    <row r="62" spans="1:12" ht="240" hidden="1" x14ac:dyDescent="0.2">
      <c r="A62" s="164">
        <v>60</v>
      </c>
      <c r="B62" s="114" t="s">
        <v>5790</v>
      </c>
      <c r="C62" s="1" t="s">
        <v>1756</v>
      </c>
      <c r="D62" s="1" t="s">
        <v>189</v>
      </c>
      <c r="E62" s="1" t="s">
        <v>2505</v>
      </c>
      <c r="F62" s="1" t="s">
        <v>1779</v>
      </c>
      <c r="G62" s="2">
        <v>72</v>
      </c>
      <c r="H62" s="2" t="s">
        <v>16</v>
      </c>
      <c r="I62" s="1" t="s">
        <v>15</v>
      </c>
      <c r="J62" s="2"/>
      <c r="K62" s="165" t="s">
        <v>5791</v>
      </c>
      <c r="L62" s="132" t="s">
        <v>1821</v>
      </c>
    </row>
    <row r="63" spans="1:12" ht="75" hidden="1" x14ac:dyDescent="0.2">
      <c r="A63" s="194">
        <v>61</v>
      </c>
      <c r="B63" s="457" t="s">
        <v>2315</v>
      </c>
      <c r="C63" s="194" t="s">
        <v>188</v>
      </c>
      <c r="D63" s="194" t="s">
        <v>189</v>
      </c>
      <c r="E63" s="194" t="s">
        <v>1783</v>
      </c>
      <c r="F63" s="194" t="s">
        <v>190</v>
      </c>
      <c r="G63" s="384">
        <v>72</v>
      </c>
      <c r="H63" s="384" t="s">
        <v>16</v>
      </c>
      <c r="I63" s="194" t="s">
        <v>15</v>
      </c>
      <c r="J63" s="384"/>
      <c r="K63" s="194" t="s">
        <v>3793</v>
      </c>
      <c r="L63" s="385" t="s">
        <v>1821</v>
      </c>
    </row>
    <row r="64" spans="1:12" ht="60" hidden="1" x14ac:dyDescent="0.2">
      <c r="A64" s="164">
        <v>62</v>
      </c>
      <c r="B64" s="114" t="s">
        <v>2423</v>
      </c>
      <c r="C64" s="1" t="s">
        <v>1788</v>
      </c>
      <c r="D64" s="1" t="s">
        <v>189</v>
      </c>
      <c r="E64" s="1" t="s">
        <v>1786</v>
      </c>
      <c r="F64" s="1" t="s">
        <v>1787</v>
      </c>
      <c r="G64" s="2">
        <v>72</v>
      </c>
      <c r="H64" s="2" t="s">
        <v>16</v>
      </c>
      <c r="I64" s="1" t="s">
        <v>15</v>
      </c>
      <c r="J64" s="2"/>
      <c r="K64" s="1" t="s">
        <v>3783</v>
      </c>
      <c r="L64" s="24" t="s">
        <v>1821</v>
      </c>
    </row>
    <row r="65" spans="1:12" ht="60" hidden="1" x14ac:dyDescent="0.2">
      <c r="A65" s="1">
        <v>63</v>
      </c>
      <c r="B65" s="453" t="s">
        <v>2374</v>
      </c>
      <c r="C65" s="65" t="s">
        <v>1223</v>
      </c>
      <c r="D65" s="1" t="s">
        <v>194</v>
      </c>
      <c r="E65" s="1"/>
      <c r="F65" s="1" t="s">
        <v>1255</v>
      </c>
      <c r="G65" s="2">
        <v>72</v>
      </c>
      <c r="H65" s="2" t="s">
        <v>16</v>
      </c>
      <c r="I65" s="1" t="s">
        <v>15</v>
      </c>
      <c r="J65" s="2"/>
      <c r="K65" s="42" t="s">
        <v>3782</v>
      </c>
      <c r="L65" s="60" t="s">
        <v>1821</v>
      </c>
    </row>
    <row r="66" spans="1:12" ht="165" hidden="1" x14ac:dyDescent="0.2">
      <c r="A66" s="164">
        <v>64</v>
      </c>
      <c r="B66" s="1" t="s">
        <v>2546</v>
      </c>
      <c r="C66" s="1" t="s">
        <v>1834</v>
      </c>
      <c r="D66" s="1" t="s">
        <v>194</v>
      </c>
      <c r="E66" s="1" t="s">
        <v>5765</v>
      </c>
      <c r="F66" s="1" t="s">
        <v>3521</v>
      </c>
      <c r="G66" s="2">
        <v>72</v>
      </c>
      <c r="H66" s="2" t="s">
        <v>16</v>
      </c>
      <c r="I66" s="1" t="s">
        <v>15</v>
      </c>
      <c r="J66" s="2">
        <v>72</v>
      </c>
      <c r="K66" s="1" t="s">
        <v>3785</v>
      </c>
      <c r="L66" s="24" t="s">
        <v>1821</v>
      </c>
    </row>
    <row r="67" spans="1:12" ht="60" hidden="1" x14ac:dyDescent="0.2">
      <c r="A67" s="1">
        <v>65</v>
      </c>
      <c r="B67" s="1" t="s">
        <v>2082</v>
      </c>
      <c r="C67" s="1" t="s">
        <v>1225</v>
      </c>
      <c r="D67" s="1" t="s">
        <v>590</v>
      </c>
      <c r="E67" s="1" t="s">
        <v>690</v>
      </c>
      <c r="F67" s="1" t="s">
        <v>882</v>
      </c>
      <c r="G67" s="30">
        <v>76</v>
      </c>
      <c r="H67" s="2" t="s">
        <v>16</v>
      </c>
      <c r="I67" s="1" t="s">
        <v>15</v>
      </c>
      <c r="J67" s="30">
        <v>76</v>
      </c>
      <c r="K67" s="1" t="s">
        <v>3801</v>
      </c>
      <c r="L67" s="24" t="s">
        <v>1821</v>
      </c>
    </row>
    <row r="68" spans="1:12" ht="165" hidden="1" x14ac:dyDescent="0.2">
      <c r="A68" s="164">
        <v>66</v>
      </c>
      <c r="B68" s="65" t="s">
        <v>2499</v>
      </c>
      <c r="C68" s="1" t="s">
        <v>1669</v>
      </c>
      <c r="D68" s="1" t="s">
        <v>590</v>
      </c>
      <c r="E68" s="1" t="s">
        <v>1886</v>
      </c>
      <c r="F68" s="1" t="s">
        <v>1884</v>
      </c>
      <c r="G68" s="2">
        <v>72</v>
      </c>
      <c r="H68" s="2" t="s">
        <v>16</v>
      </c>
      <c r="I68" s="1" t="s">
        <v>15</v>
      </c>
      <c r="J68" s="2">
        <v>72</v>
      </c>
      <c r="K68" s="1" t="s">
        <v>3802</v>
      </c>
      <c r="L68" s="24" t="s">
        <v>1821</v>
      </c>
    </row>
    <row r="69" spans="1:12" ht="60" hidden="1" x14ac:dyDescent="0.2">
      <c r="A69" s="1">
        <v>67</v>
      </c>
      <c r="B69" s="1" t="s">
        <v>2108</v>
      </c>
      <c r="C69" s="1" t="s">
        <v>1428</v>
      </c>
      <c r="D69" s="1" t="s">
        <v>590</v>
      </c>
      <c r="E69" s="1" t="s">
        <v>247</v>
      </c>
      <c r="F69" s="1" t="s">
        <v>896</v>
      </c>
      <c r="G69" s="30">
        <v>76</v>
      </c>
      <c r="H69" s="2" t="s">
        <v>16</v>
      </c>
      <c r="I69" s="1" t="s">
        <v>15</v>
      </c>
      <c r="J69" s="30">
        <v>76</v>
      </c>
      <c r="K69" s="48" t="s">
        <v>3796</v>
      </c>
      <c r="L69" s="49" t="s">
        <v>3455</v>
      </c>
    </row>
    <row r="70" spans="1:12" ht="45" hidden="1" x14ac:dyDescent="0.2">
      <c r="A70" s="164">
        <v>68</v>
      </c>
      <c r="B70" s="1" t="s">
        <v>2153</v>
      </c>
      <c r="C70" s="1" t="s">
        <v>2868</v>
      </c>
      <c r="D70" s="1" t="s">
        <v>100</v>
      </c>
      <c r="E70" s="1" t="s">
        <v>309</v>
      </c>
      <c r="F70" s="1" t="s">
        <v>879</v>
      </c>
      <c r="G70" s="2">
        <v>72</v>
      </c>
      <c r="H70" s="2" t="s">
        <v>16</v>
      </c>
      <c r="I70" s="1" t="s">
        <v>15</v>
      </c>
      <c r="J70" s="2">
        <v>72</v>
      </c>
      <c r="K70" s="117" t="s">
        <v>5494</v>
      </c>
      <c r="L70" s="292" t="s">
        <v>1821</v>
      </c>
    </row>
    <row r="71" spans="1:12" ht="135" hidden="1" x14ac:dyDescent="0.2">
      <c r="A71" s="1">
        <v>69</v>
      </c>
      <c r="B71" s="1" t="s">
        <v>2153</v>
      </c>
      <c r="C71" s="1" t="s">
        <v>1197</v>
      </c>
      <c r="D71" s="1" t="s">
        <v>100</v>
      </c>
      <c r="E71" s="114" t="s">
        <v>3181</v>
      </c>
      <c r="F71" s="1" t="s">
        <v>1968</v>
      </c>
      <c r="G71" s="2">
        <v>72</v>
      </c>
      <c r="H71" s="2" t="s">
        <v>16</v>
      </c>
      <c r="I71" s="1" t="s">
        <v>15</v>
      </c>
      <c r="J71" s="2">
        <v>72</v>
      </c>
      <c r="K71" s="1" t="s">
        <v>5495</v>
      </c>
      <c r="L71" s="24" t="s">
        <v>1821</v>
      </c>
    </row>
    <row r="72" spans="1:12" ht="45" hidden="1" x14ac:dyDescent="0.2">
      <c r="A72" s="164">
        <v>70</v>
      </c>
      <c r="B72" s="1" t="s">
        <v>5498</v>
      </c>
      <c r="C72" s="1" t="s">
        <v>218</v>
      </c>
      <c r="D72" s="1" t="s">
        <v>100</v>
      </c>
      <c r="E72" s="1" t="s">
        <v>3289</v>
      </c>
      <c r="F72" s="1" t="s">
        <v>884</v>
      </c>
      <c r="G72" s="2">
        <v>72</v>
      </c>
      <c r="H72" s="2" t="s">
        <v>16</v>
      </c>
      <c r="I72" s="1" t="s">
        <v>15</v>
      </c>
      <c r="J72" s="2">
        <v>72</v>
      </c>
      <c r="K72" s="1" t="s">
        <v>5499</v>
      </c>
      <c r="L72" s="24" t="s">
        <v>1821</v>
      </c>
    </row>
    <row r="73" spans="1:12" ht="60" hidden="1" x14ac:dyDescent="0.2">
      <c r="A73" s="1">
        <v>71</v>
      </c>
      <c r="B73" s="1" t="s">
        <v>2232</v>
      </c>
      <c r="C73" s="1" t="s">
        <v>1462</v>
      </c>
      <c r="D73" s="1" t="s">
        <v>100</v>
      </c>
      <c r="E73" s="1" t="s">
        <v>1241</v>
      </c>
      <c r="F73" s="48" t="s">
        <v>1257</v>
      </c>
      <c r="G73" s="2">
        <v>72</v>
      </c>
      <c r="H73" s="2" t="s">
        <v>16</v>
      </c>
      <c r="I73" s="1" t="s">
        <v>15</v>
      </c>
      <c r="J73" s="2">
        <v>72</v>
      </c>
      <c r="K73" s="117" t="s">
        <v>3792</v>
      </c>
      <c r="L73" s="292" t="s">
        <v>1821</v>
      </c>
    </row>
    <row r="74" spans="1:12" ht="60" hidden="1" x14ac:dyDescent="0.2">
      <c r="A74" s="164">
        <v>72</v>
      </c>
      <c r="B74" s="48" t="s">
        <v>5789</v>
      </c>
      <c r="C74" s="48" t="s">
        <v>219</v>
      </c>
      <c r="D74" s="48" t="s">
        <v>100</v>
      </c>
      <c r="E74" s="1" t="s">
        <v>1241</v>
      </c>
      <c r="F74" s="48" t="s">
        <v>1257</v>
      </c>
      <c r="G74" s="49">
        <v>72</v>
      </c>
      <c r="H74" s="49" t="s">
        <v>16</v>
      </c>
      <c r="I74" s="48" t="s">
        <v>15</v>
      </c>
      <c r="J74" s="49">
        <v>72</v>
      </c>
      <c r="K74" s="117" t="s">
        <v>3810</v>
      </c>
      <c r="L74" s="292" t="s">
        <v>1821</v>
      </c>
    </row>
    <row r="75" spans="1:12" ht="60" hidden="1" x14ac:dyDescent="0.2">
      <c r="A75" s="1">
        <v>73</v>
      </c>
      <c r="B75" s="1" t="s">
        <v>2471</v>
      </c>
      <c r="C75" s="1" t="s">
        <v>1160</v>
      </c>
      <c r="D75" s="1" t="s">
        <v>590</v>
      </c>
      <c r="E75" s="1" t="s">
        <v>690</v>
      </c>
      <c r="F75" s="1" t="s">
        <v>882</v>
      </c>
      <c r="G75" s="30">
        <v>72</v>
      </c>
      <c r="H75" s="2" t="s">
        <v>16</v>
      </c>
      <c r="I75" s="1" t="s">
        <v>15</v>
      </c>
      <c r="J75" s="30">
        <v>72</v>
      </c>
      <c r="K75" s="1" t="s">
        <v>3784</v>
      </c>
      <c r="L75" s="28" t="s">
        <v>1821</v>
      </c>
    </row>
    <row r="76" spans="1:12" ht="60" hidden="1" x14ac:dyDescent="0.2">
      <c r="A76" s="164">
        <v>74</v>
      </c>
      <c r="B76" s="97" t="s">
        <v>2471</v>
      </c>
      <c r="C76" s="189" t="s">
        <v>3449</v>
      </c>
      <c r="D76" s="117" t="s">
        <v>100</v>
      </c>
      <c r="E76" s="189" t="s">
        <v>3448</v>
      </c>
      <c r="F76" s="189" t="s">
        <v>1263</v>
      </c>
      <c r="G76" s="190">
        <v>72</v>
      </c>
      <c r="H76" s="390" t="s">
        <v>16</v>
      </c>
      <c r="I76" s="189" t="s">
        <v>15</v>
      </c>
      <c r="J76" s="190">
        <v>72</v>
      </c>
      <c r="K76" s="189" t="s">
        <v>5496</v>
      </c>
      <c r="L76" s="191" t="s">
        <v>1821</v>
      </c>
    </row>
    <row r="77" spans="1:12" ht="75" hidden="1" x14ac:dyDescent="0.2">
      <c r="A77" s="1">
        <v>75</v>
      </c>
      <c r="B77" s="1" t="s">
        <v>2471</v>
      </c>
      <c r="C77" s="48" t="s">
        <v>1554</v>
      </c>
      <c r="D77" s="1" t="s">
        <v>100</v>
      </c>
      <c r="E77" s="1" t="s">
        <v>953</v>
      </c>
      <c r="F77" s="1" t="s">
        <v>999</v>
      </c>
      <c r="G77" s="2">
        <v>72</v>
      </c>
      <c r="H77" s="2" t="s">
        <v>16</v>
      </c>
      <c r="I77" s="1" t="s">
        <v>15</v>
      </c>
      <c r="J77" s="2">
        <v>72</v>
      </c>
      <c r="K77" s="117" t="s">
        <v>5497</v>
      </c>
      <c r="L77" s="292" t="s">
        <v>1821</v>
      </c>
    </row>
    <row r="78" spans="1:12" ht="60" hidden="1" x14ac:dyDescent="0.2">
      <c r="A78" s="164">
        <v>76</v>
      </c>
      <c r="B78" s="1" t="s">
        <v>2596</v>
      </c>
      <c r="C78" s="1" t="s">
        <v>221</v>
      </c>
      <c r="D78" s="1" t="s">
        <v>100</v>
      </c>
      <c r="E78" s="1" t="s">
        <v>881</v>
      </c>
      <c r="F78" s="1" t="s">
        <v>883</v>
      </c>
      <c r="G78" s="2">
        <v>72</v>
      </c>
      <c r="H78" s="2" t="s">
        <v>16</v>
      </c>
      <c r="I78" s="1" t="s">
        <v>15</v>
      </c>
      <c r="J78" s="2">
        <v>72</v>
      </c>
      <c r="K78" s="1" t="s">
        <v>3786</v>
      </c>
      <c r="L78" s="24" t="s">
        <v>1821</v>
      </c>
    </row>
    <row r="79" spans="1:12" ht="45" hidden="1" x14ac:dyDescent="0.2">
      <c r="A79" s="1">
        <v>77</v>
      </c>
      <c r="B79" s="453" t="s">
        <v>2107</v>
      </c>
      <c r="C79" s="12" t="s">
        <v>5529</v>
      </c>
      <c r="D79" s="1" t="s">
        <v>235</v>
      </c>
      <c r="E79" s="1" t="s">
        <v>709</v>
      </c>
      <c r="F79" s="1" t="s">
        <v>1199</v>
      </c>
      <c r="G79" s="2">
        <v>72</v>
      </c>
      <c r="H79" s="2" t="s">
        <v>16</v>
      </c>
      <c r="I79" s="1" t="s">
        <v>15</v>
      </c>
      <c r="J79" s="2"/>
      <c r="K79" s="48" t="s">
        <v>3796</v>
      </c>
      <c r="L79" s="24" t="s">
        <v>1821</v>
      </c>
    </row>
    <row r="80" spans="1:12" ht="45" hidden="1" x14ac:dyDescent="0.2">
      <c r="A80" s="164">
        <v>78</v>
      </c>
      <c r="B80" s="453" t="s">
        <v>5546</v>
      </c>
      <c r="C80" s="1" t="s">
        <v>5851</v>
      </c>
      <c r="D80" s="1" t="s">
        <v>235</v>
      </c>
      <c r="E80" s="1" t="s">
        <v>549</v>
      </c>
      <c r="F80" s="1" t="s">
        <v>1273</v>
      </c>
      <c r="G80" s="2">
        <v>72</v>
      </c>
      <c r="H80" s="2" t="s">
        <v>16</v>
      </c>
      <c r="I80" s="1" t="s">
        <v>15</v>
      </c>
      <c r="J80" s="2">
        <v>72</v>
      </c>
      <c r="K80" s="1" t="s">
        <v>5500</v>
      </c>
      <c r="L80" s="24" t="s">
        <v>1821</v>
      </c>
    </row>
    <row r="81" spans="1:12" ht="60" hidden="1" x14ac:dyDescent="0.2">
      <c r="A81" s="1">
        <v>79</v>
      </c>
      <c r="B81" s="1" t="s">
        <v>5792</v>
      </c>
      <c r="C81" s="150" t="s">
        <v>3518</v>
      </c>
      <c r="D81" s="1" t="s">
        <v>247</v>
      </c>
      <c r="E81" s="1" t="s">
        <v>448</v>
      </c>
      <c r="F81" s="1" t="s">
        <v>900</v>
      </c>
      <c r="G81" s="2">
        <v>72</v>
      </c>
      <c r="H81" s="2" t="s">
        <v>16</v>
      </c>
      <c r="I81" s="1" t="s">
        <v>15</v>
      </c>
      <c r="J81" s="2">
        <v>72</v>
      </c>
      <c r="K81" s="1" t="s">
        <v>3792</v>
      </c>
      <c r="L81" s="24" t="s">
        <v>1821</v>
      </c>
    </row>
    <row r="82" spans="1:12" ht="150" hidden="1" x14ac:dyDescent="0.2">
      <c r="A82" s="164">
        <v>80</v>
      </c>
      <c r="B82" s="1" t="s">
        <v>2497</v>
      </c>
      <c r="C82" s="1" t="s">
        <v>1664</v>
      </c>
      <c r="D82" s="1" t="s">
        <v>247</v>
      </c>
      <c r="E82" s="1" t="s">
        <v>1882</v>
      </c>
      <c r="F82" s="1" t="s">
        <v>1879</v>
      </c>
      <c r="G82" s="2">
        <v>72</v>
      </c>
      <c r="H82" s="2" t="s">
        <v>16</v>
      </c>
      <c r="I82" s="1" t="s">
        <v>15</v>
      </c>
      <c r="J82" s="2">
        <v>72</v>
      </c>
      <c r="K82" s="1" t="s">
        <v>3805</v>
      </c>
      <c r="L82" s="28" t="s">
        <v>1821</v>
      </c>
    </row>
    <row r="83" spans="1:12" ht="75" hidden="1" x14ac:dyDescent="0.2">
      <c r="A83" s="164">
        <v>82</v>
      </c>
      <c r="B83" s="57" t="s">
        <v>2105</v>
      </c>
      <c r="C83" s="57" t="s">
        <v>270</v>
      </c>
      <c r="D83" s="1" t="s">
        <v>264</v>
      </c>
      <c r="E83" s="1" t="s">
        <v>806</v>
      </c>
      <c r="F83" s="1" t="s">
        <v>904</v>
      </c>
      <c r="G83" s="2">
        <v>72</v>
      </c>
      <c r="H83" s="2" t="s">
        <v>16</v>
      </c>
      <c r="I83" s="1" t="s">
        <v>15</v>
      </c>
      <c r="J83" s="2">
        <v>72</v>
      </c>
      <c r="K83" s="1" t="s">
        <v>3791</v>
      </c>
      <c r="L83" s="24" t="s">
        <v>1821</v>
      </c>
    </row>
    <row r="84" spans="1:12" ht="60" hidden="1" x14ac:dyDescent="0.2">
      <c r="A84" s="1">
        <v>83</v>
      </c>
      <c r="B84" s="164" t="s">
        <v>5871</v>
      </c>
      <c r="C84" s="164" t="s">
        <v>1001</v>
      </c>
      <c r="D84" s="1" t="s">
        <v>264</v>
      </c>
      <c r="E84" s="1" t="s">
        <v>720</v>
      </c>
      <c r="F84" s="1" t="s">
        <v>585</v>
      </c>
      <c r="G84" s="30">
        <v>76</v>
      </c>
      <c r="H84" s="2" t="s">
        <v>16</v>
      </c>
      <c r="I84" s="1" t="s">
        <v>15</v>
      </c>
      <c r="J84" s="30">
        <v>76</v>
      </c>
      <c r="K84" s="48" t="s">
        <v>3796</v>
      </c>
      <c r="L84" s="49" t="s">
        <v>3455</v>
      </c>
    </row>
    <row r="85" spans="1:12" ht="60" hidden="1" x14ac:dyDescent="0.2">
      <c r="A85" s="164">
        <v>84</v>
      </c>
      <c r="B85" s="453" t="s">
        <v>2891</v>
      </c>
      <c r="C85" s="1" t="s">
        <v>5501</v>
      </c>
      <c r="D85" s="1" t="s">
        <v>404</v>
      </c>
      <c r="E85" s="1" t="s">
        <v>264</v>
      </c>
      <c r="F85" s="1" t="s">
        <v>1765</v>
      </c>
      <c r="G85" s="2">
        <v>72</v>
      </c>
      <c r="H85" s="2" t="s">
        <v>16</v>
      </c>
      <c r="I85" s="1" t="s">
        <v>15</v>
      </c>
      <c r="J85" s="2"/>
      <c r="K85" s="1" t="s">
        <v>3781</v>
      </c>
      <c r="L85" s="24" t="s">
        <v>1821</v>
      </c>
    </row>
    <row r="86" spans="1:12" ht="105" hidden="1" x14ac:dyDescent="0.2">
      <c r="A86" s="164">
        <v>86</v>
      </c>
      <c r="B86" s="453" t="s">
        <v>5502</v>
      </c>
      <c r="C86" s="1" t="s">
        <v>5503</v>
      </c>
      <c r="D86" s="1" t="s">
        <v>264</v>
      </c>
      <c r="E86" s="1" t="s">
        <v>3311</v>
      </c>
      <c r="F86" s="1" t="s">
        <v>1282</v>
      </c>
      <c r="G86" s="2">
        <v>72</v>
      </c>
      <c r="H86" s="2" t="s">
        <v>16</v>
      </c>
      <c r="I86" s="1" t="s">
        <v>15</v>
      </c>
      <c r="J86" s="2"/>
      <c r="K86" s="1" t="s">
        <v>3783</v>
      </c>
      <c r="L86" s="24" t="s">
        <v>1821</v>
      </c>
    </row>
    <row r="87" spans="1:12" ht="45" hidden="1" x14ac:dyDescent="0.2">
      <c r="A87" s="1">
        <v>87</v>
      </c>
      <c r="B87" s="1" t="s">
        <v>5502</v>
      </c>
      <c r="C87" s="1" t="s">
        <v>906</v>
      </c>
      <c r="D87" s="1" t="s">
        <v>264</v>
      </c>
      <c r="E87" s="1" t="s">
        <v>9</v>
      </c>
      <c r="F87" s="1" t="s">
        <v>908</v>
      </c>
      <c r="G87" s="2">
        <v>72</v>
      </c>
      <c r="H87" s="2" t="s">
        <v>16</v>
      </c>
      <c r="I87" s="1" t="s">
        <v>15</v>
      </c>
      <c r="J87" s="2">
        <v>72</v>
      </c>
      <c r="K87" s="1" t="s">
        <v>3783</v>
      </c>
      <c r="L87" s="28" t="s">
        <v>1821</v>
      </c>
    </row>
    <row r="88" spans="1:12" ht="409.5" hidden="1" x14ac:dyDescent="0.2">
      <c r="A88" s="164">
        <v>88</v>
      </c>
      <c r="B88" s="54" t="s">
        <v>5793</v>
      </c>
      <c r="C88" s="117" t="s">
        <v>1795</v>
      </c>
      <c r="D88" s="117" t="s">
        <v>278</v>
      </c>
      <c r="E88" s="188" t="s">
        <v>3540</v>
      </c>
      <c r="F88" s="117" t="s">
        <v>1168</v>
      </c>
      <c r="G88" s="390">
        <v>72</v>
      </c>
      <c r="H88" s="390" t="s">
        <v>16</v>
      </c>
      <c r="I88" s="117" t="s">
        <v>15</v>
      </c>
      <c r="J88" s="392">
        <v>72</v>
      </c>
      <c r="K88" s="117" t="s">
        <v>5794</v>
      </c>
      <c r="L88" s="117" t="s">
        <v>3442</v>
      </c>
    </row>
    <row r="89" spans="1:12" ht="180" hidden="1" x14ac:dyDescent="0.2">
      <c r="A89" s="1">
        <v>89</v>
      </c>
      <c r="B89" s="1" t="s">
        <v>2016</v>
      </c>
      <c r="C89" s="1" t="s">
        <v>1161</v>
      </c>
      <c r="D89" s="1" t="s">
        <v>278</v>
      </c>
      <c r="E89" s="391" t="s">
        <v>3537</v>
      </c>
      <c r="F89" s="1" t="s">
        <v>5766</v>
      </c>
      <c r="G89" s="2">
        <v>72</v>
      </c>
      <c r="H89" s="2" t="s">
        <v>16</v>
      </c>
      <c r="I89" s="1" t="s">
        <v>15</v>
      </c>
      <c r="J89" s="30">
        <v>72</v>
      </c>
      <c r="K89" s="1" t="s">
        <v>3450</v>
      </c>
      <c r="L89" s="29" t="s">
        <v>3351</v>
      </c>
    </row>
    <row r="90" spans="1:12" ht="345" hidden="1" x14ac:dyDescent="0.2">
      <c r="A90" s="164">
        <v>90</v>
      </c>
      <c r="B90" s="1" t="s">
        <v>2954</v>
      </c>
      <c r="C90" s="1" t="s">
        <v>1227</v>
      </c>
      <c r="D90" s="1" t="s">
        <v>278</v>
      </c>
      <c r="E90" s="188" t="s">
        <v>3542</v>
      </c>
      <c r="F90" s="1" t="s">
        <v>5511</v>
      </c>
      <c r="G90" s="30">
        <v>76</v>
      </c>
      <c r="H90" s="2" t="s">
        <v>16</v>
      </c>
      <c r="I90" s="1" t="s">
        <v>15</v>
      </c>
      <c r="J90" s="30">
        <v>76</v>
      </c>
      <c r="K90" s="1" t="s">
        <v>3356</v>
      </c>
      <c r="L90" s="1" t="s">
        <v>3351</v>
      </c>
    </row>
    <row r="91" spans="1:12" ht="345" hidden="1" x14ac:dyDescent="0.2">
      <c r="A91" s="1">
        <v>91</v>
      </c>
      <c r="B91" s="114" t="s">
        <v>3381</v>
      </c>
      <c r="C91" s="1" t="s">
        <v>1914</v>
      </c>
      <c r="D91" s="1" t="s">
        <v>278</v>
      </c>
      <c r="E91" s="188" t="s">
        <v>3541</v>
      </c>
      <c r="F91" s="1" t="s">
        <v>36</v>
      </c>
      <c r="G91" s="2">
        <v>72</v>
      </c>
      <c r="H91" s="59" t="s">
        <v>16</v>
      </c>
      <c r="I91" s="29" t="s">
        <v>15</v>
      </c>
      <c r="J91" s="59"/>
      <c r="K91" s="1" t="s">
        <v>3356</v>
      </c>
      <c r="L91" s="1" t="s">
        <v>3351</v>
      </c>
    </row>
    <row r="92" spans="1:12" ht="60" hidden="1" x14ac:dyDescent="0.2">
      <c r="A92" s="164">
        <v>92</v>
      </c>
      <c r="B92" s="65" t="s">
        <v>5512</v>
      </c>
      <c r="C92" s="65" t="s">
        <v>1376</v>
      </c>
      <c r="D92" s="164" t="s">
        <v>278</v>
      </c>
      <c r="E92" s="432"/>
      <c r="F92" s="1"/>
      <c r="G92" s="30">
        <v>76</v>
      </c>
      <c r="H92" s="2" t="s">
        <v>16</v>
      </c>
      <c r="I92" s="1" t="s">
        <v>15</v>
      </c>
      <c r="J92" s="2">
        <v>76</v>
      </c>
      <c r="K92" s="1" t="s">
        <v>3801</v>
      </c>
      <c r="L92" s="24" t="s">
        <v>1821</v>
      </c>
    </row>
    <row r="93" spans="1:12" ht="92.25" hidden="1" x14ac:dyDescent="0.2">
      <c r="A93" s="1">
        <v>93</v>
      </c>
      <c r="B93" s="1" t="s">
        <v>5504</v>
      </c>
      <c r="C93" s="1" t="s">
        <v>383</v>
      </c>
      <c r="D93" s="1" t="s">
        <v>278</v>
      </c>
      <c r="E93" s="188" t="s">
        <v>3533</v>
      </c>
      <c r="F93" s="1" t="s">
        <v>1826</v>
      </c>
      <c r="G93" s="2">
        <v>72</v>
      </c>
      <c r="H93" s="2" t="s">
        <v>16</v>
      </c>
      <c r="I93" s="1" t="s">
        <v>15</v>
      </c>
      <c r="J93" s="2">
        <v>72</v>
      </c>
      <c r="K93" s="1" t="s">
        <v>5505</v>
      </c>
      <c r="L93" s="28" t="s">
        <v>3415</v>
      </c>
    </row>
    <row r="94" spans="1:12" ht="75" hidden="1" x14ac:dyDescent="0.2">
      <c r="A94" s="164">
        <v>94</v>
      </c>
      <c r="B94" s="48" t="s">
        <v>2119</v>
      </c>
      <c r="C94" s="48" t="s">
        <v>1917</v>
      </c>
      <c r="D94" s="48" t="s">
        <v>278</v>
      </c>
      <c r="E94" s="401" t="s">
        <v>36</v>
      </c>
      <c r="F94" s="48" t="s">
        <v>3499</v>
      </c>
      <c r="G94" s="49">
        <v>72</v>
      </c>
      <c r="H94" s="49" t="s">
        <v>16</v>
      </c>
      <c r="I94" s="48" t="s">
        <v>15</v>
      </c>
      <c r="J94" s="49">
        <v>72</v>
      </c>
      <c r="K94" s="1" t="s">
        <v>3807</v>
      </c>
      <c r="L94" s="28" t="s">
        <v>1821</v>
      </c>
    </row>
    <row r="95" spans="1:12" ht="345" hidden="1" x14ac:dyDescent="0.2">
      <c r="A95" s="1">
        <v>95</v>
      </c>
      <c r="B95" s="1" t="s">
        <v>2939</v>
      </c>
      <c r="C95" s="1" t="s">
        <v>1580</v>
      </c>
      <c r="D95" s="114" t="s">
        <v>278</v>
      </c>
      <c r="E95" s="188" t="s">
        <v>3541</v>
      </c>
      <c r="F95" s="1" t="s">
        <v>1377</v>
      </c>
      <c r="G95" s="30">
        <v>76</v>
      </c>
      <c r="H95" s="2" t="s">
        <v>16</v>
      </c>
      <c r="I95" s="1" t="s">
        <v>15</v>
      </c>
      <c r="J95" s="30">
        <v>76</v>
      </c>
      <c r="K95" s="48" t="s">
        <v>3419</v>
      </c>
      <c r="L95" s="1" t="s">
        <v>3351</v>
      </c>
    </row>
    <row r="96" spans="1:12" ht="330" hidden="1" x14ac:dyDescent="0.2">
      <c r="A96" s="164">
        <v>96</v>
      </c>
      <c r="B96" s="1" t="s">
        <v>5509</v>
      </c>
      <c r="C96" s="118" t="s">
        <v>1153</v>
      </c>
      <c r="D96" s="118" t="s">
        <v>278</v>
      </c>
      <c r="E96" s="393" t="s">
        <v>3534</v>
      </c>
      <c r="F96" s="118" t="s">
        <v>3694</v>
      </c>
      <c r="G96" s="168">
        <v>72</v>
      </c>
      <c r="H96" s="168" t="s">
        <v>16</v>
      </c>
      <c r="I96" s="118" t="s">
        <v>15</v>
      </c>
      <c r="J96" s="168">
        <v>72</v>
      </c>
      <c r="K96" s="169" t="s">
        <v>5510</v>
      </c>
      <c r="L96" s="132" t="s">
        <v>3415</v>
      </c>
    </row>
    <row r="97" spans="1:12" ht="90" hidden="1" x14ac:dyDescent="0.2">
      <c r="A97" s="1">
        <v>97</v>
      </c>
      <c r="B97" s="48" t="s">
        <v>2119</v>
      </c>
      <c r="C97" s="48" t="s">
        <v>1910</v>
      </c>
      <c r="D97" s="48" t="s">
        <v>278</v>
      </c>
      <c r="E97" s="48"/>
      <c r="F97" s="48" t="s">
        <v>1158</v>
      </c>
      <c r="G97" s="49">
        <v>72</v>
      </c>
      <c r="H97" s="45" t="s">
        <v>16</v>
      </c>
      <c r="I97" s="51" t="s">
        <v>15</v>
      </c>
      <c r="J97" s="45">
        <v>72</v>
      </c>
      <c r="K97" s="1" t="s">
        <v>3791</v>
      </c>
      <c r="L97" s="24" t="s">
        <v>1821</v>
      </c>
    </row>
    <row r="98" spans="1:12" ht="75" hidden="1" x14ac:dyDescent="0.2">
      <c r="A98" s="164">
        <v>98</v>
      </c>
      <c r="B98" s="1" t="s">
        <v>2187</v>
      </c>
      <c r="C98" s="1" t="s">
        <v>1911</v>
      </c>
      <c r="D98" s="1" t="s">
        <v>278</v>
      </c>
      <c r="E98" s="1"/>
      <c r="F98" s="1" t="s">
        <v>1158</v>
      </c>
      <c r="G98" s="2">
        <v>76</v>
      </c>
      <c r="H98" s="59" t="s">
        <v>16</v>
      </c>
      <c r="I98" s="29" t="s">
        <v>15</v>
      </c>
      <c r="J98" s="59">
        <v>76</v>
      </c>
      <c r="K98" s="1" t="s">
        <v>3808</v>
      </c>
      <c r="L98" s="1"/>
    </row>
    <row r="99" spans="1:12" ht="225" hidden="1" x14ac:dyDescent="0.2">
      <c r="A99" s="1">
        <v>99</v>
      </c>
      <c r="B99" s="1" t="s">
        <v>5506</v>
      </c>
      <c r="C99" s="1" t="s">
        <v>1154</v>
      </c>
      <c r="D99" s="1" t="s">
        <v>278</v>
      </c>
      <c r="E99" s="188" t="s">
        <v>3546</v>
      </c>
      <c r="F99" s="114" t="s">
        <v>3420</v>
      </c>
      <c r="G99" s="2">
        <v>72</v>
      </c>
      <c r="H99" s="2" t="s">
        <v>16</v>
      </c>
      <c r="I99" s="1" t="s">
        <v>15</v>
      </c>
      <c r="J99" s="2">
        <v>72</v>
      </c>
      <c r="K99" s="1" t="s">
        <v>5507</v>
      </c>
      <c r="L99" s="2" t="s">
        <v>3351</v>
      </c>
    </row>
    <row r="100" spans="1:12" ht="120" hidden="1" x14ac:dyDescent="0.2">
      <c r="A100" s="164">
        <v>100</v>
      </c>
      <c r="B100" s="1" t="s">
        <v>2234</v>
      </c>
      <c r="C100" s="1" t="s">
        <v>1918</v>
      </c>
      <c r="D100" s="1" t="s">
        <v>278</v>
      </c>
      <c r="E100" s="1" t="s">
        <v>1286</v>
      </c>
      <c r="F100" s="1" t="s">
        <v>1287</v>
      </c>
      <c r="G100" s="2">
        <v>72</v>
      </c>
      <c r="H100" s="2" t="s">
        <v>16</v>
      </c>
      <c r="I100" s="1" t="s">
        <v>15</v>
      </c>
      <c r="J100" s="2">
        <v>72</v>
      </c>
      <c r="K100" s="1" t="s">
        <v>3792</v>
      </c>
      <c r="L100" s="24" t="s">
        <v>1821</v>
      </c>
    </row>
    <row r="101" spans="1:12" ht="330" hidden="1" x14ac:dyDescent="0.2">
      <c r="A101" s="1">
        <v>101</v>
      </c>
      <c r="B101" s="1" t="s">
        <v>5867</v>
      </c>
      <c r="C101" s="1" t="s">
        <v>330</v>
      </c>
      <c r="D101" s="1" t="s">
        <v>278</v>
      </c>
      <c r="E101" s="14" t="s">
        <v>3535</v>
      </c>
      <c r="F101" s="1" t="s">
        <v>1165</v>
      </c>
      <c r="G101" s="2">
        <v>72</v>
      </c>
      <c r="H101" s="2" t="s">
        <v>16</v>
      </c>
      <c r="I101" s="1" t="s">
        <v>15</v>
      </c>
      <c r="J101" s="2">
        <v>72</v>
      </c>
      <c r="K101" s="43" t="s">
        <v>5854</v>
      </c>
      <c r="L101" s="1" t="s">
        <v>3351</v>
      </c>
    </row>
    <row r="102" spans="1:12" ht="120" hidden="1" x14ac:dyDescent="0.2">
      <c r="A102" s="164">
        <v>102</v>
      </c>
      <c r="B102" s="1" t="s">
        <v>2283</v>
      </c>
      <c r="C102" s="1" t="s">
        <v>347</v>
      </c>
      <c r="D102" s="114" t="s">
        <v>278</v>
      </c>
      <c r="E102" s="188" t="s">
        <v>3536</v>
      </c>
      <c r="F102" s="1" t="s">
        <v>5508</v>
      </c>
      <c r="G102" s="2">
        <v>76</v>
      </c>
      <c r="H102" s="2" t="s">
        <v>16</v>
      </c>
      <c r="I102" s="1" t="s">
        <v>15</v>
      </c>
      <c r="J102" s="2">
        <v>76</v>
      </c>
      <c r="K102" s="1" t="s">
        <v>3559</v>
      </c>
      <c r="L102" s="29" t="s">
        <v>3351</v>
      </c>
    </row>
    <row r="103" spans="1:12" ht="120" hidden="1" x14ac:dyDescent="0.2">
      <c r="A103" s="1">
        <v>103</v>
      </c>
      <c r="B103" s="1" t="s">
        <v>2289</v>
      </c>
      <c r="C103" s="1" t="s">
        <v>3967</v>
      </c>
      <c r="D103" s="1" t="s">
        <v>278</v>
      </c>
      <c r="E103" s="188" t="s">
        <v>3536</v>
      </c>
      <c r="F103" s="1" t="s">
        <v>1970</v>
      </c>
      <c r="G103" s="2">
        <v>72</v>
      </c>
      <c r="H103" s="2" t="s">
        <v>16</v>
      </c>
      <c r="I103" s="1" t="s">
        <v>15</v>
      </c>
      <c r="J103" s="2">
        <v>72</v>
      </c>
      <c r="K103" s="1" t="s">
        <v>3559</v>
      </c>
      <c r="L103" s="1" t="s">
        <v>3351</v>
      </c>
    </row>
    <row r="104" spans="1:12" ht="120" hidden="1" x14ac:dyDescent="0.2">
      <c r="A104" s="164">
        <v>104</v>
      </c>
      <c r="B104" s="1" t="s">
        <v>2275</v>
      </c>
      <c r="C104" s="1" t="s">
        <v>129</v>
      </c>
      <c r="D104" s="114" t="s">
        <v>278</v>
      </c>
      <c r="E104" s="188" t="s">
        <v>3536</v>
      </c>
      <c r="F104" s="1" t="s">
        <v>780</v>
      </c>
      <c r="G104" s="2">
        <v>76</v>
      </c>
      <c r="H104" s="2" t="s">
        <v>16</v>
      </c>
      <c r="I104" s="1" t="s">
        <v>15</v>
      </c>
      <c r="J104" s="2">
        <v>76</v>
      </c>
      <c r="K104" s="1" t="s">
        <v>3559</v>
      </c>
      <c r="L104" s="29" t="s">
        <v>3351</v>
      </c>
    </row>
    <row r="105" spans="1:12" ht="120" hidden="1" x14ac:dyDescent="0.2">
      <c r="A105" s="1">
        <v>105</v>
      </c>
      <c r="B105" s="1" t="s">
        <v>2278</v>
      </c>
      <c r="C105" s="1" t="s">
        <v>1218</v>
      </c>
      <c r="D105" s="1" t="s">
        <v>278</v>
      </c>
      <c r="E105" s="188" t="s">
        <v>3536</v>
      </c>
      <c r="F105" s="1" t="s">
        <v>789</v>
      </c>
      <c r="G105" s="2">
        <v>76</v>
      </c>
      <c r="H105" s="2" t="s">
        <v>16</v>
      </c>
      <c r="I105" s="1" t="s">
        <v>15</v>
      </c>
      <c r="J105" s="2">
        <v>76</v>
      </c>
      <c r="K105" s="1" t="s">
        <v>3559</v>
      </c>
      <c r="L105" s="1" t="s">
        <v>3351</v>
      </c>
    </row>
    <row r="106" spans="1:12" ht="60" hidden="1" x14ac:dyDescent="0.2">
      <c r="A106" s="164">
        <v>106</v>
      </c>
      <c r="B106" s="114" t="s">
        <v>2318</v>
      </c>
      <c r="C106" s="1" t="s">
        <v>1913</v>
      </c>
      <c r="D106" s="1" t="s">
        <v>278</v>
      </c>
      <c r="E106" s="1"/>
      <c r="F106" s="1" t="s">
        <v>736</v>
      </c>
      <c r="G106" s="2">
        <v>72</v>
      </c>
      <c r="H106" s="2" t="s">
        <v>16</v>
      </c>
      <c r="I106" s="1" t="s">
        <v>15</v>
      </c>
      <c r="J106" s="2"/>
      <c r="K106" s="1" t="s">
        <v>3793</v>
      </c>
      <c r="L106" s="24" t="s">
        <v>1821</v>
      </c>
    </row>
    <row r="107" spans="1:12" ht="165" hidden="1" x14ac:dyDescent="0.2">
      <c r="A107" s="1">
        <v>107</v>
      </c>
      <c r="B107" s="114" t="s">
        <v>2318</v>
      </c>
      <c r="C107" s="1" t="s">
        <v>1912</v>
      </c>
      <c r="D107" s="1" t="s">
        <v>278</v>
      </c>
      <c r="E107" s="1" t="s">
        <v>3312</v>
      </c>
      <c r="F107" s="1" t="s">
        <v>1173</v>
      </c>
      <c r="G107" s="2">
        <v>72</v>
      </c>
      <c r="H107" s="2" t="s">
        <v>16</v>
      </c>
      <c r="I107" s="1" t="s">
        <v>15</v>
      </c>
      <c r="J107" s="30"/>
      <c r="K107" s="1" t="s">
        <v>3793</v>
      </c>
      <c r="L107" s="24" t="s">
        <v>1821</v>
      </c>
    </row>
    <row r="108" spans="1:12" ht="60" hidden="1" x14ac:dyDescent="0.2">
      <c r="A108" s="164">
        <v>108</v>
      </c>
      <c r="B108" s="1" t="s">
        <v>2905</v>
      </c>
      <c r="C108" s="1" t="s">
        <v>1915</v>
      </c>
      <c r="D108" s="1" t="s">
        <v>278</v>
      </c>
      <c r="E108" s="1"/>
      <c r="F108" s="1" t="s">
        <v>736</v>
      </c>
      <c r="G108" s="2">
        <v>72</v>
      </c>
      <c r="H108" s="2" t="s">
        <v>16</v>
      </c>
      <c r="I108" s="1" t="s">
        <v>15</v>
      </c>
      <c r="J108" s="2">
        <v>72</v>
      </c>
      <c r="K108" s="1" t="s">
        <v>3784</v>
      </c>
      <c r="L108" s="24" t="s">
        <v>1821</v>
      </c>
    </row>
    <row r="109" spans="1:12" ht="285" hidden="1" x14ac:dyDescent="0.2">
      <c r="A109" s="1">
        <v>109</v>
      </c>
      <c r="B109" s="54" t="s">
        <v>3441</v>
      </c>
      <c r="C109" s="1" t="s">
        <v>1162</v>
      </c>
      <c r="D109" s="1" t="s">
        <v>278</v>
      </c>
      <c r="E109" s="188" t="s">
        <v>3539</v>
      </c>
      <c r="F109" s="1" t="s">
        <v>362</v>
      </c>
      <c r="G109" s="2">
        <v>72</v>
      </c>
      <c r="H109" s="2" t="s">
        <v>16</v>
      </c>
      <c r="I109" s="1" t="s">
        <v>15</v>
      </c>
      <c r="J109" s="30">
        <v>72</v>
      </c>
      <c r="K109" s="117" t="s">
        <v>3443</v>
      </c>
      <c r="L109" s="117" t="s">
        <v>3442</v>
      </c>
    </row>
    <row r="110" spans="1:12" ht="45" x14ac:dyDescent="0.2">
      <c r="A110" s="164">
        <v>110</v>
      </c>
      <c r="B110" s="1" t="s">
        <v>2235</v>
      </c>
      <c r="C110" s="1" t="s">
        <v>1644</v>
      </c>
      <c r="D110" s="1" t="s">
        <v>1379</v>
      </c>
      <c r="E110" s="1" t="s">
        <v>1008</v>
      </c>
      <c r="F110" s="1" t="s">
        <v>1622</v>
      </c>
      <c r="G110" s="2">
        <v>72</v>
      </c>
      <c r="H110" s="2" t="s">
        <v>16</v>
      </c>
      <c r="I110" s="1" t="s">
        <v>15</v>
      </c>
      <c r="J110" s="2"/>
      <c r="K110" s="1" t="s">
        <v>3792</v>
      </c>
      <c r="L110" s="28" t="s">
        <v>1821</v>
      </c>
    </row>
    <row r="111" spans="1:12" ht="45" hidden="1" x14ac:dyDescent="0.2">
      <c r="A111" s="1">
        <v>111</v>
      </c>
      <c r="B111" s="1" t="s">
        <v>2156</v>
      </c>
      <c r="C111" s="1" t="s">
        <v>1645</v>
      </c>
      <c r="D111" s="1" t="s">
        <v>298</v>
      </c>
      <c r="E111" s="1"/>
      <c r="F111" s="1" t="s">
        <v>299</v>
      </c>
      <c r="G111" s="2">
        <v>72</v>
      </c>
      <c r="H111" s="2" t="s">
        <v>16</v>
      </c>
      <c r="I111" s="1" t="s">
        <v>15</v>
      </c>
      <c r="J111" s="2">
        <v>72</v>
      </c>
      <c r="K111" s="1" t="s">
        <v>3788</v>
      </c>
      <c r="L111" s="24" t="s">
        <v>1821</v>
      </c>
    </row>
    <row r="112" spans="1:12" ht="45" hidden="1" x14ac:dyDescent="0.2">
      <c r="A112" s="164">
        <v>112</v>
      </c>
      <c r="B112" s="1" t="s">
        <v>2645</v>
      </c>
      <c r="C112" s="1" t="s">
        <v>301</v>
      </c>
      <c r="D112" s="1" t="s">
        <v>298</v>
      </c>
      <c r="E112" s="1"/>
      <c r="F112" s="1" t="s">
        <v>299</v>
      </c>
      <c r="G112" s="2">
        <v>76</v>
      </c>
      <c r="H112" s="2" t="s">
        <v>16</v>
      </c>
      <c r="I112" s="1" t="s">
        <v>15</v>
      </c>
      <c r="J112" s="2">
        <v>76</v>
      </c>
      <c r="K112" s="1" t="s">
        <v>3787</v>
      </c>
      <c r="L112" s="24" t="s">
        <v>1821</v>
      </c>
    </row>
    <row r="113" spans="1:12" ht="45" hidden="1" x14ac:dyDescent="0.2">
      <c r="A113" s="1">
        <v>113</v>
      </c>
      <c r="B113" s="453" t="s">
        <v>2118</v>
      </c>
      <c r="C113" s="1" t="s">
        <v>1818</v>
      </c>
      <c r="D113" s="1" t="s">
        <v>309</v>
      </c>
      <c r="E113" s="1" t="s">
        <v>247</v>
      </c>
      <c r="F113" s="48" t="s">
        <v>1685</v>
      </c>
      <c r="G113" s="2">
        <v>72</v>
      </c>
      <c r="H113" s="2" t="s">
        <v>16</v>
      </c>
      <c r="I113" s="1" t="s">
        <v>15</v>
      </c>
      <c r="J113" s="2"/>
      <c r="K113" s="48" t="s">
        <v>3796</v>
      </c>
      <c r="L113" s="49"/>
    </row>
    <row r="114" spans="1:12" ht="60" hidden="1" x14ac:dyDescent="0.2">
      <c r="A114" s="164">
        <v>114</v>
      </c>
      <c r="B114" s="1" t="s">
        <v>2157</v>
      </c>
      <c r="C114" s="65" t="s">
        <v>1545</v>
      </c>
      <c r="D114" s="1" t="s">
        <v>309</v>
      </c>
      <c r="E114" s="1" t="s">
        <v>5530</v>
      </c>
      <c r="F114" s="1" t="s">
        <v>1770</v>
      </c>
      <c r="G114" s="2">
        <v>72</v>
      </c>
      <c r="H114" s="2" t="s">
        <v>16</v>
      </c>
      <c r="I114" s="1" t="s">
        <v>15</v>
      </c>
      <c r="J114" s="2">
        <v>72</v>
      </c>
      <c r="K114" s="1" t="s">
        <v>5531</v>
      </c>
      <c r="L114" s="24" t="s">
        <v>1821</v>
      </c>
    </row>
    <row r="115" spans="1:12" ht="75" hidden="1" x14ac:dyDescent="0.2">
      <c r="A115" s="1">
        <v>115</v>
      </c>
      <c r="B115" s="1" t="s">
        <v>2282</v>
      </c>
      <c r="C115" s="1" t="s">
        <v>2931</v>
      </c>
      <c r="D115" s="1" t="s">
        <v>309</v>
      </c>
      <c r="E115" s="1" t="s">
        <v>1294</v>
      </c>
      <c r="F115" s="1" t="s">
        <v>1389</v>
      </c>
      <c r="G115" s="2">
        <v>76</v>
      </c>
      <c r="H115" s="59" t="s">
        <v>16</v>
      </c>
      <c r="I115" s="29" t="s">
        <v>15</v>
      </c>
      <c r="J115" s="59">
        <v>76</v>
      </c>
      <c r="K115" s="43" t="s">
        <v>3781</v>
      </c>
      <c r="L115" s="24" t="s">
        <v>1821</v>
      </c>
    </row>
    <row r="116" spans="1:12" ht="75" hidden="1" x14ac:dyDescent="0.2">
      <c r="A116" s="164">
        <v>116</v>
      </c>
      <c r="B116" s="1" t="s">
        <v>2319</v>
      </c>
      <c r="C116" s="1" t="s">
        <v>5532</v>
      </c>
      <c r="D116" s="1" t="s">
        <v>309</v>
      </c>
      <c r="E116" s="1" t="s">
        <v>1294</v>
      </c>
      <c r="F116" s="1" t="s">
        <v>1389</v>
      </c>
      <c r="G116" s="2">
        <v>72</v>
      </c>
      <c r="H116" s="2" t="s">
        <v>16</v>
      </c>
      <c r="I116" s="1" t="s">
        <v>15</v>
      </c>
      <c r="J116" s="2">
        <v>72</v>
      </c>
      <c r="K116" s="1" t="s">
        <v>3793</v>
      </c>
      <c r="L116" s="24" t="s">
        <v>1821</v>
      </c>
    </row>
    <row r="117" spans="1:12" ht="45" hidden="1" x14ac:dyDescent="0.2">
      <c r="A117" s="1">
        <v>117</v>
      </c>
      <c r="B117" s="1" t="s">
        <v>2117</v>
      </c>
      <c r="C117" s="1" t="s">
        <v>5768</v>
      </c>
      <c r="D117" s="1" t="s">
        <v>325</v>
      </c>
      <c r="E117" s="1" t="s">
        <v>5769</v>
      </c>
      <c r="F117" s="1" t="s">
        <v>3004</v>
      </c>
      <c r="G117" s="2">
        <v>72</v>
      </c>
      <c r="H117" s="2" t="s">
        <v>16</v>
      </c>
      <c r="I117" s="1" t="s">
        <v>15</v>
      </c>
      <c r="J117" s="2">
        <v>72</v>
      </c>
      <c r="K117" s="1" t="s">
        <v>3791</v>
      </c>
      <c r="L117" s="28" t="s">
        <v>1821</v>
      </c>
    </row>
    <row r="118" spans="1:12" ht="60" hidden="1" x14ac:dyDescent="0.2">
      <c r="A118" s="164">
        <v>118</v>
      </c>
      <c r="B118" s="453" t="s">
        <v>3252</v>
      </c>
      <c r="C118" s="1" t="s">
        <v>3251</v>
      </c>
      <c r="D118" s="1" t="s">
        <v>325</v>
      </c>
      <c r="E118" s="1" t="s">
        <v>1608</v>
      </c>
      <c r="F118" s="1" t="s">
        <v>327</v>
      </c>
      <c r="G118" s="2">
        <v>72</v>
      </c>
      <c r="H118" s="2" t="s">
        <v>16</v>
      </c>
      <c r="I118" s="1" t="s">
        <v>15</v>
      </c>
      <c r="J118" s="2"/>
      <c r="K118" s="1" t="s">
        <v>3792</v>
      </c>
      <c r="L118" s="28" t="s">
        <v>1821</v>
      </c>
    </row>
    <row r="119" spans="1:12" ht="45" hidden="1" x14ac:dyDescent="0.2">
      <c r="A119" s="1">
        <v>119</v>
      </c>
      <c r="B119" s="1" t="s">
        <v>2376</v>
      </c>
      <c r="C119" s="1" t="s">
        <v>331</v>
      </c>
      <c r="D119" s="1" t="s">
        <v>325</v>
      </c>
      <c r="E119" s="1"/>
      <c r="F119" s="1" t="s">
        <v>327</v>
      </c>
      <c r="G119" s="2">
        <v>72</v>
      </c>
      <c r="H119" s="2" t="s">
        <v>16</v>
      </c>
      <c r="I119" s="1" t="s">
        <v>15</v>
      </c>
      <c r="J119" s="2">
        <v>72</v>
      </c>
      <c r="K119" s="1" t="s">
        <v>3782</v>
      </c>
      <c r="L119" s="24" t="s">
        <v>1821</v>
      </c>
    </row>
    <row r="120" spans="1:12" ht="45" hidden="1" x14ac:dyDescent="0.2">
      <c r="A120" s="164">
        <v>120</v>
      </c>
      <c r="B120" s="453" t="s">
        <v>2474</v>
      </c>
      <c r="C120" s="1" t="s">
        <v>332</v>
      </c>
      <c r="D120" s="1" t="s">
        <v>325</v>
      </c>
      <c r="E120" s="1" t="s">
        <v>921</v>
      </c>
      <c r="F120" s="1" t="s">
        <v>924</v>
      </c>
      <c r="G120" s="2">
        <v>72</v>
      </c>
      <c r="H120" s="2" t="s">
        <v>16</v>
      </c>
      <c r="I120" s="1" t="s">
        <v>15</v>
      </c>
      <c r="J120" s="2"/>
      <c r="K120" s="1" t="s">
        <v>3784</v>
      </c>
      <c r="L120" s="24" t="s">
        <v>1821</v>
      </c>
    </row>
    <row r="121" spans="1:12" ht="60" hidden="1" x14ac:dyDescent="0.2">
      <c r="A121" s="1">
        <v>121</v>
      </c>
      <c r="B121" s="1" t="s">
        <v>5539</v>
      </c>
      <c r="C121" s="1" t="s">
        <v>1955</v>
      </c>
      <c r="D121" s="1" t="s">
        <v>344</v>
      </c>
      <c r="E121" s="114" t="s">
        <v>358</v>
      </c>
      <c r="F121" s="1" t="s">
        <v>1016</v>
      </c>
      <c r="G121" s="2">
        <v>72</v>
      </c>
      <c r="H121" s="2" t="s">
        <v>16</v>
      </c>
      <c r="I121" s="1" t="s">
        <v>15</v>
      </c>
      <c r="J121" s="2">
        <v>72</v>
      </c>
      <c r="K121" s="54" t="s">
        <v>5533</v>
      </c>
      <c r="L121" s="55" t="s">
        <v>1821</v>
      </c>
    </row>
    <row r="122" spans="1:12" ht="45" hidden="1" x14ac:dyDescent="0.2">
      <c r="A122" s="164">
        <v>122</v>
      </c>
      <c r="B122" s="1" t="s">
        <v>2549</v>
      </c>
      <c r="C122" s="1" t="s">
        <v>349</v>
      </c>
      <c r="D122" s="1" t="s">
        <v>344</v>
      </c>
      <c r="E122" s="1" t="s">
        <v>358</v>
      </c>
      <c r="F122" s="1" t="s">
        <v>1016</v>
      </c>
      <c r="G122" s="2">
        <v>72</v>
      </c>
      <c r="H122" s="2" t="s">
        <v>16</v>
      </c>
      <c r="I122" s="1" t="s">
        <v>15</v>
      </c>
      <c r="J122" s="2">
        <v>72</v>
      </c>
      <c r="K122" s="1" t="s">
        <v>3785</v>
      </c>
      <c r="L122" s="24" t="s">
        <v>1821</v>
      </c>
    </row>
    <row r="123" spans="1:12" ht="45" hidden="1" x14ac:dyDescent="0.2">
      <c r="A123" s="1">
        <v>123</v>
      </c>
      <c r="B123" s="1" t="s">
        <v>2599</v>
      </c>
      <c r="C123" s="1" t="s">
        <v>348</v>
      </c>
      <c r="D123" s="1" t="s">
        <v>344</v>
      </c>
      <c r="E123" s="1" t="s">
        <v>358</v>
      </c>
      <c r="F123" s="1" t="s">
        <v>1016</v>
      </c>
      <c r="G123" s="2">
        <v>72</v>
      </c>
      <c r="H123" s="2" t="s">
        <v>16</v>
      </c>
      <c r="I123" s="1" t="s">
        <v>15</v>
      </c>
      <c r="J123" s="2">
        <v>72</v>
      </c>
      <c r="K123" s="1" t="s">
        <v>3786</v>
      </c>
      <c r="L123" s="28" t="s">
        <v>1821</v>
      </c>
    </row>
    <row r="124" spans="1:12" ht="60" hidden="1" x14ac:dyDescent="0.2">
      <c r="A124" s="164">
        <v>124</v>
      </c>
      <c r="B124" s="114" t="s">
        <v>2599</v>
      </c>
      <c r="C124" s="1" t="s">
        <v>5551</v>
      </c>
      <c r="D124" s="1" t="s">
        <v>344</v>
      </c>
      <c r="E124" s="1" t="s">
        <v>358</v>
      </c>
      <c r="F124" s="1" t="s">
        <v>1016</v>
      </c>
      <c r="G124" s="2">
        <v>72</v>
      </c>
      <c r="H124" s="2" t="s">
        <v>16</v>
      </c>
      <c r="I124" s="1" t="s">
        <v>15</v>
      </c>
      <c r="J124" s="2"/>
      <c r="K124" s="1" t="s">
        <v>3786</v>
      </c>
      <c r="L124" s="24" t="s">
        <v>1821</v>
      </c>
    </row>
    <row r="125" spans="1:12" ht="60" hidden="1" x14ac:dyDescent="0.2">
      <c r="A125" s="1">
        <v>125</v>
      </c>
      <c r="B125" s="114" t="s">
        <v>3269</v>
      </c>
      <c r="C125" s="163" t="s">
        <v>3370</v>
      </c>
      <c r="D125" s="1" t="s">
        <v>361</v>
      </c>
      <c r="E125" s="1"/>
      <c r="F125" s="1" t="s">
        <v>362</v>
      </c>
      <c r="G125" s="2">
        <v>72</v>
      </c>
      <c r="H125" s="2" t="s">
        <v>16</v>
      </c>
      <c r="I125" s="1" t="s">
        <v>15</v>
      </c>
      <c r="J125" s="30"/>
      <c r="K125" s="1" t="s">
        <v>3809</v>
      </c>
      <c r="L125" s="24" t="s">
        <v>1821</v>
      </c>
    </row>
    <row r="126" spans="1:12" ht="45" hidden="1" x14ac:dyDescent="0.2">
      <c r="A126" s="164">
        <v>126</v>
      </c>
      <c r="B126" s="1" t="s">
        <v>2646</v>
      </c>
      <c r="C126" s="65" t="s">
        <v>350</v>
      </c>
      <c r="D126" s="1" t="s">
        <v>358</v>
      </c>
      <c r="E126" s="399" t="s">
        <v>344</v>
      </c>
      <c r="F126" s="1" t="s">
        <v>3507</v>
      </c>
      <c r="G126" s="2">
        <v>72</v>
      </c>
      <c r="H126" s="2" t="s">
        <v>16</v>
      </c>
      <c r="I126" s="1" t="s">
        <v>15</v>
      </c>
      <c r="J126" s="2">
        <v>72</v>
      </c>
      <c r="K126" s="1" t="s">
        <v>3787</v>
      </c>
      <c r="L126" s="24" t="s">
        <v>1821</v>
      </c>
    </row>
    <row r="127" spans="1:12" ht="60" hidden="1" x14ac:dyDescent="0.2">
      <c r="A127" s="1">
        <v>127</v>
      </c>
      <c r="B127" s="453" t="s">
        <v>2321</v>
      </c>
      <c r="C127" s="1" t="s">
        <v>374</v>
      </c>
      <c r="D127" s="1" t="s">
        <v>366</v>
      </c>
      <c r="E127" s="1" t="s">
        <v>690</v>
      </c>
      <c r="F127" s="1" t="s">
        <v>933</v>
      </c>
      <c r="G127" s="2">
        <v>72</v>
      </c>
      <c r="H127" s="2" t="s">
        <v>16</v>
      </c>
      <c r="I127" s="1" t="s">
        <v>15</v>
      </c>
      <c r="J127" s="2"/>
      <c r="K127" s="1" t="s">
        <v>3793</v>
      </c>
      <c r="L127" s="28" t="s">
        <v>1821</v>
      </c>
    </row>
    <row r="128" spans="1:12" ht="45" hidden="1" x14ac:dyDescent="0.2">
      <c r="A128" s="164">
        <v>128</v>
      </c>
      <c r="B128" s="164" t="s">
        <v>2426</v>
      </c>
      <c r="C128" s="65" t="s">
        <v>375</v>
      </c>
      <c r="D128" s="164" t="s">
        <v>366</v>
      </c>
      <c r="E128" s="65" t="s">
        <v>264</v>
      </c>
      <c r="F128" s="164" t="s">
        <v>1684</v>
      </c>
      <c r="G128" s="2">
        <v>72</v>
      </c>
      <c r="H128" s="2" t="s">
        <v>16</v>
      </c>
      <c r="I128" s="1" t="s">
        <v>15</v>
      </c>
      <c r="J128" s="2">
        <v>72</v>
      </c>
      <c r="K128" s="1" t="s">
        <v>3783</v>
      </c>
      <c r="L128" s="28" t="s">
        <v>1821</v>
      </c>
    </row>
    <row r="129" spans="1:12" ht="60" hidden="1" x14ac:dyDescent="0.2">
      <c r="A129" s="1">
        <v>129</v>
      </c>
      <c r="B129" s="1" t="s">
        <v>2158</v>
      </c>
      <c r="C129" s="118" t="s">
        <v>1450</v>
      </c>
      <c r="D129" s="118" t="s">
        <v>386</v>
      </c>
      <c r="E129" s="118" t="s">
        <v>930</v>
      </c>
      <c r="F129" s="118" t="s">
        <v>1024</v>
      </c>
      <c r="G129" s="168">
        <v>72</v>
      </c>
      <c r="H129" s="168" t="s">
        <v>16</v>
      </c>
      <c r="I129" s="118" t="s">
        <v>15</v>
      </c>
      <c r="J129" s="168">
        <v>72</v>
      </c>
      <c r="K129" s="118" t="s">
        <v>3788</v>
      </c>
      <c r="L129" s="187" t="s">
        <v>1821</v>
      </c>
    </row>
    <row r="130" spans="1:12" ht="45" hidden="1" x14ac:dyDescent="0.2">
      <c r="A130" s="164">
        <v>130</v>
      </c>
      <c r="B130" s="1" t="s">
        <v>2285</v>
      </c>
      <c r="C130" s="1" t="s">
        <v>391</v>
      </c>
      <c r="D130" s="1" t="s">
        <v>386</v>
      </c>
      <c r="E130" s="1" t="s">
        <v>5770</v>
      </c>
      <c r="F130" s="1" t="s">
        <v>1031</v>
      </c>
      <c r="G130" s="2">
        <v>72</v>
      </c>
      <c r="H130" s="2" t="s">
        <v>16</v>
      </c>
      <c r="I130" s="1" t="s">
        <v>15</v>
      </c>
      <c r="J130" s="2">
        <v>72</v>
      </c>
      <c r="K130" s="1" t="s">
        <v>3810</v>
      </c>
      <c r="L130" s="24" t="s">
        <v>1821</v>
      </c>
    </row>
    <row r="131" spans="1:12" ht="60" hidden="1" x14ac:dyDescent="0.2">
      <c r="A131" s="1">
        <v>131</v>
      </c>
      <c r="B131" s="1" t="s">
        <v>2322</v>
      </c>
      <c r="C131" s="65" t="s">
        <v>1482</v>
      </c>
      <c r="D131" s="1" t="s">
        <v>386</v>
      </c>
      <c r="E131" s="1" t="s">
        <v>930</v>
      </c>
      <c r="F131" s="1" t="s">
        <v>1024</v>
      </c>
      <c r="G131" s="2">
        <v>72</v>
      </c>
      <c r="H131" s="2" t="s">
        <v>16</v>
      </c>
      <c r="I131" s="1" t="s">
        <v>15</v>
      </c>
      <c r="J131" s="2">
        <v>72</v>
      </c>
      <c r="K131" s="1" t="s">
        <v>3789</v>
      </c>
      <c r="L131" s="28" t="s">
        <v>1821</v>
      </c>
    </row>
    <row r="132" spans="1:12" ht="60" hidden="1" x14ac:dyDescent="0.2">
      <c r="A132" s="1">
        <v>133</v>
      </c>
      <c r="B132" s="1" t="s">
        <v>2427</v>
      </c>
      <c r="C132" s="194" t="s">
        <v>392</v>
      </c>
      <c r="D132" s="1" t="s">
        <v>386</v>
      </c>
      <c r="E132" s="1" t="s">
        <v>690</v>
      </c>
      <c r="F132" s="1" t="s">
        <v>1024</v>
      </c>
      <c r="G132" s="2">
        <v>72</v>
      </c>
      <c r="H132" s="2" t="s">
        <v>16</v>
      </c>
      <c r="I132" s="1" t="s">
        <v>15</v>
      </c>
      <c r="J132" s="2">
        <v>72</v>
      </c>
      <c r="K132" s="1" t="s">
        <v>3783</v>
      </c>
      <c r="L132" s="24" t="s">
        <v>1821</v>
      </c>
    </row>
    <row r="133" spans="1:12" ht="45" hidden="1" x14ac:dyDescent="0.2">
      <c r="A133" s="164">
        <v>134</v>
      </c>
      <c r="B133" s="459" t="s">
        <v>2189</v>
      </c>
      <c r="C133" s="31" t="s">
        <v>373</v>
      </c>
      <c r="D133" s="48" t="s">
        <v>404</v>
      </c>
      <c r="E133" s="48" t="s">
        <v>726</v>
      </c>
      <c r="F133" s="48" t="s">
        <v>1043</v>
      </c>
      <c r="G133" s="49">
        <v>72</v>
      </c>
      <c r="H133" s="49" t="s">
        <v>16</v>
      </c>
      <c r="I133" s="48" t="s">
        <v>15</v>
      </c>
      <c r="J133" s="49"/>
      <c r="K133" s="48" t="s">
        <v>3780</v>
      </c>
      <c r="L133" s="24" t="s">
        <v>1821</v>
      </c>
    </row>
    <row r="134" spans="1:12" ht="60" hidden="1" x14ac:dyDescent="0.2">
      <c r="A134" s="1">
        <v>135</v>
      </c>
      <c r="B134" s="1" t="s">
        <v>5540</v>
      </c>
      <c r="C134" s="1" t="s">
        <v>4029</v>
      </c>
      <c r="D134" s="1" t="s">
        <v>404</v>
      </c>
      <c r="E134" s="1" t="s">
        <v>5771</v>
      </c>
      <c r="F134" s="1" t="s">
        <v>1316</v>
      </c>
      <c r="G134" s="2">
        <v>72</v>
      </c>
      <c r="H134" s="2" t="s">
        <v>16</v>
      </c>
      <c r="I134" s="1" t="s">
        <v>15</v>
      </c>
      <c r="J134" s="2">
        <v>72</v>
      </c>
      <c r="K134" s="1" t="s">
        <v>3758</v>
      </c>
      <c r="L134" s="24" t="s">
        <v>1821</v>
      </c>
    </row>
    <row r="135" spans="1:12" ht="60" hidden="1" x14ac:dyDescent="0.2">
      <c r="A135" s="164">
        <v>136</v>
      </c>
      <c r="B135" s="453" t="s">
        <v>2323</v>
      </c>
      <c r="C135" s="164" t="s">
        <v>1888</v>
      </c>
      <c r="D135" s="1" t="s">
        <v>404</v>
      </c>
      <c r="E135" s="1" t="s">
        <v>1516</v>
      </c>
      <c r="F135" s="1" t="s">
        <v>1316</v>
      </c>
      <c r="G135" s="2">
        <v>72</v>
      </c>
      <c r="H135" s="2" t="s">
        <v>16</v>
      </c>
      <c r="I135" s="1" t="s">
        <v>15</v>
      </c>
      <c r="J135" s="2"/>
      <c r="K135" s="1" t="s">
        <v>3793</v>
      </c>
      <c r="L135" s="24" t="s">
        <v>1821</v>
      </c>
    </row>
    <row r="136" spans="1:12" ht="45" hidden="1" x14ac:dyDescent="0.2">
      <c r="A136" s="164">
        <v>132</v>
      </c>
      <c r="B136" s="453" t="s">
        <v>2975</v>
      </c>
      <c r="C136" s="65" t="s">
        <v>409</v>
      </c>
      <c r="D136" s="48" t="s">
        <v>404</v>
      </c>
      <c r="E136" s="1" t="s">
        <v>1035</v>
      </c>
      <c r="F136" s="1" t="s">
        <v>1036</v>
      </c>
      <c r="G136" s="2">
        <v>72</v>
      </c>
      <c r="H136" s="2" t="s">
        <v>16</v>
      </c>
      <c r="I136" s="1" t="s">
        <v>15</v>
      </c>
      <c r="J136" s="2"/>
      <c r="K136" s="1" t="s">
        <v>3811</v>
      </c>
      <c r="L136" s="28" t="s">
        <v>1821</v>
      </c>
    </row>
    <row r="137" spans="1:12" ht="45" hidden="1" x14ac:dyDescent="0.2">
      <c r="A137" s="1">
        <v>137</v>
      </c>
      <c r="B137" s="1" t="s">
        <v>3467</v>
      </c>
      <c r="C137" s="1" t="s">
        <v>410</v>
      </c>
      <c r="D137" s="1" t="s">
        <v>404</v>
      </c>
      <c r="E137" s="1" t="s">
        <v>1035</v>
      </c>
      <c r="F137" s="1" t="s">
        <v>1036</v>
      </c>
      <c r="G137" s="2">
        <v>72</v>
      </c>
      <c r="H137" s="2" t="s">
        <v>16</v>
      </c>
      <c r="I137" s="1" t="s">
        <v>15</v>
      </c>
      <c r="J137" s="2">
        <v>72</v>
      </c>
      <c r="K137" s="1" t="s">
        <v>3813</v>
      </c>
      <c r="L137" s="24" t="s">
        <v>1821</v>
      </c>
    </row>
    <row r="138" spans="1:12" ht="105" hidden="1" x14ac:dyDescent="0.2">
      <c r="A138" s="164">
        <v>138</v>
      </c>
      <c r="B138" s="20" t="s">
        <v>5534</v>
      </c>
      <c r="C138" s="118" t="s">
        <v>1509</v>
      </c>
      <c r="D138" s="118" t="s">
        <v>404</v>
      </c>
      <c r="E138" s="118" t="s">
        <v>1447</v>
      </c>
      <c r="F138" s="118" t="s">
        <v>2934</v>
      </c>
      <c r="G138" s="168">
        <v>72</v>
      </c>
      <c r="H138" s="168" t="s">
        <v>16</v>
      </c>
      <c r="I138" s="118" t="s">
        <v>15</v>
      </c>
      <c r="J138" s="168">
        <v>72</v>
      </c>
      <c r="K138" s="118" t="s">
        <v>5535</v>
      </c>
      <c r="L138" s="187" t="s">
        <v>1821</v>
      </c>
    </row>
    <row r="139" spans="1:12" ht="60" hidden="1" x14ac:dyDescent="0.2">
      <c r="A139" s="1">
        <v>139</v>
      </c>
      <c r="B139" s="57" t="s">
        <v>2717</v>
      </c>
      <c r="C139" s="29" t="s">
        <v>411</v>
      </c>
      <c r="D139" s="29" t="s">
        <v>404</v>
      </c>
      <c r="E139" s="29" t="s">
        <v>1284</v>
      </c>
      <c r="F139" s="29" t="s">
        <v>2984</v>
      </c>
      <c r="G139" s="59">
        <v>72</v>
      </c>
      <c r="H139" s="59" t="s">
        <v>16</v>
      </c>
      <c r="I139" s="29" t="s">
        <v>15</v>
      </c>
      <c r="J139" s="59">
        <v>72</v>
      </c>
      <c r="K139" s="29" t="s">
        <v>3814</v>
      </c>
      <c r="L139" s="28" t="s">
        <v>1821</v>
      </c>
    </row>
    <row r="140" spans="1:12" ht="30" hidden="1" x14ac:dyDescent="0.2">
      <c r="A140" s="164">
        <v>140</v>
      </c>
      <c r="B140" s="453" t="s">
        <v>2983</v>
      </c>
      <c r="C140" s="118" t="s">
        <v>2982</v>
      </c>
      <c r="D140" s="1" t="s">
        <v>404</v>
      </c>
      <c r="E140" s="1" t="s">
        <v>100</v>
      </c>
      <c r="F140" s="1" t="s">
        <v>1051</v>
      </c>
      <c r="G140" s="2">
        <v>72</v>
      </c>
      <c r="H140" s="2" t="s">
        <v>16</v>
      </c>
      <c r="I140" s="1" t="s">
        <v>15</v>
      </c>
      <c r="J140" s="2"/>
      <c r="K140" s="1" t="s">
        <v>3815</v>
      </c>
      <c r="L140" s="24" t="s">
        <v>1821</v>
      </c>
    </row>
    <row r="141" spans="1:12" ht="75" hidden="1" x14ac:dyDescent="0.2">
      <c r="A141" s="1">
        <v>141</v>
      </c>
      <c r="B141" s="1" t="s">
        <v>5513</v>
      </c>
      <c r="C141" s="1" t="s">
        <v>951</v>
      </c>
      <c r="D141" s="1" t="s">
        <v>423</v>
      </c>
      <c r="E141" s="1" t="s">
        <v>5772</v>
      </c>
      <c r="F141" s="1" t="s">
        <v>1060</v>
      </c>
      <c r="G141" s="2">
        <v>72</v>
      </c>
      <c r="H141" s="2" t="s">
        <v>16</v>
      </c>
      <c r="I141" s="1" t="s">
        <v>15</v>
      </c>
      <c r="J141" s="2">
        <v>72</v>
      </c>
      <c r="K141" s="1" t="s">
        <v>3789</v>
      </c>
      <c r="L141" s="24" t="s">
        <v>1821</v>
      </c>
    </row>
    <row r="142" spans="1:12" ht="60" hidden="1" x14ac:dyDescent="0.2">
      <c r="A142" s="164">
        <v>142</v>
      </c>
      <c r="B142" s="396" t="s">
        <v>2550</v>
      </c>
      <c r="C142" s="1" t="s">
        <v>436</v>
      </c>
      <c r="D142" s="114" t="s">
        <v>434</v>
      </c>
      <c r="E142" s="1" t="s">
        <v>444</v>
      </c>
      <c r="F142" s="1" t="s">
        <v>1064</v>
      </c>
      <c r="G142" s="2">
        <v>72</v>
      </c>
      <c r="H142" s="2" t="s">
        <v>16</v>
      </c>
      <c r="I142" s="1" t="s">
        <v>15</v>
      </c>
      <c r="J142" s="2">
        <v>72</v>
      </c>
      <c r="K142" s="29" t="s">
        <v>3785</v>
      </c>
      <c r="L142" s="28" t="s">
        <v>1821</v>
      </c>
    </row>
    <row r="143" spans="1:12" ht="90" hidden="1" x14ac:dyDescent="0.2">
      <c r="A143" s="1">
        <v>143</v>
      </c>
      <c r="B143" s="114" t="s">
        <v>2020</v>
      </c>
      <c r="C143" s="1" t="s">
        <v>1643</v>
      </c>
      <c r="D143" s="1" t="s">
        <v>447</v>
      </c>
      <c r="E143" s="1" t="s">
        <v>1649</v>
      </c>
      <c r="F143" s="1" t="s">
        <v>1651</v>
      </c>
      <c r="G143" s="2">
        <v>72</v>
      </c>
      <c r="H143" s="2" t="s">
        <v>16</v>
      </c>
      <c r="I143" s="1" t="s">
        <v>15</v>
      </c>
      <c r="J143" s="30"/>
      <c r="K143" s="1" t="s">
        <v>3777</v>
      </c>
      <c r="L143" s="24" t="s">
        <v>1821</v>
      </c>
    </row>
    <row r="144" spans="1:12" ht="45" hidden="1" x14ac:dyDescent="0.2">
      <c r="A144" s="1">
        <v>145</v>
      </c>
      <c r="B144" s="114" t="s">
        <v>2159</v>
      </c>
      <c r="C144" s="1" t="s">
        <v>3505</v>
      </c>
      <c r="D144" s="1" t="s">
        <v>448</v>
      </c>
      <c r="E144" s="1" t="s">
        <v>247</v>
      </c>
      <c r="F144" s="1" t="s">
        <v>834</v>
      </c>
      <c r="G144" s="2">
        <v>72</v>
      </c>
      <c r="H144" s="2" t="s">
        <v>16</v>
      </c>
      <c r="I144" s="1" t="s">
        <v>15</v>
      </c>
      <c r="J144" s="2"/>
      <c r="K144" s="1" t="s">
        <v>3788</v>
      </c>
      <c r="L144" s="24" t="s">
        <v>1821</v>
      </c>
    </row>
    <row r="145" spans="1:12" ht="45" hidden="1" x14ac:dyDescent="0.2">
      <c r="A145" s="164">
        <v>146</v>
      </c>
      <c r="B145" s="1" t="s">
        <v>5528</v>
      </c>
      <c r="C145" s="1" t="s">
        <v>1471</v>
      </c>
      <c r="D145" s="1" t="s">
        <v>448</v>
      </c>
      <c r="E145" s="1" t="s">
        <v>247</v>
      </c>
      <c r="F145" s="1" t="s">
        <v>900</v>
      </c>
      <c r="G145" s="2">
        <v>72</v>
      </c>
      <c r="H145" s="2" t="s">
        <v>16</v>
      </c>
      <c r="I145" s="1" t="s">
        <v>15</v>
      </c>
      <c r="J145" s="2">
        <v>72</v>
      </c>
      <c r="K145" s="1" t="s">
        <v>3790</v>
      </c>
      <c r="L145" s="28" t="s">
        <v>1821</v>
      </c>
    </row>
    <row r="146" spans="1:12" ht="75" hidden="1" x14ac:dyDescent="0.2">
      <c r="A146" s="1">
        <v>147</v>
      </c>
      <c r="B146" s="1" t="s">
        <v>5151</v>
      </c>
      <c r="C146" s="1" t="s">
        <v>455</v>
      </c>
      <c r="D146" s="1" t="s">
        <v>454</v>
      </c>
      <c r="E146" s="114" t="s">
        <v>1420</v>
      </c>
      <c r="F146" s="1" t="s">
        <v>1091</v>
      </c>
      <c r="G146" s="2">
        <v>76</v>
      </c>
      <c r="H146" s="2" t="s">
        <v>16</v>
      </c>
      <c r="I146" s="1" t="s">
        <v>15</v>
      </c>
      <c r="J146" s="2">
        <v>76</v>
      </c>
      <c r="K146" s="1" t="s">
        <v>5514</v>
      </c>
      <c r="L146" s="28" t="s">
        <v>1821</v>
      </c>
    </row>
    <row r="147" spans="1:12" ht="45" hidden="1" x14ac:dyDescent="0.2">
      <c r="A147" s="164">
        <v>148</v>
      </c>
      <c r="B147" s="453" t="s">
        <v>5805</v>
      </c>
      <c r="C147" s="1" t="s">
        <v>1796</v>
      </c>
      <c r="D147" s="48" t="s">
        <v>461</v>
      </c>
      <c r="E147" s="1" t="s">
        <v>3598</v>
      </c>
      <c r="F147" s="54" t="s">
        <v>3597</v>
      </c>
      <c r="G147" s="49">
        <v>72</v>
      </c>
      <c r="H147" s="49" t="s">
        <v>16</v>
      </c>
      <c r="I147" s="48" t="s">
        <v>15</v>
      </c>
      <c r="J147" s="49"/>
      <c r="K147" s="1" t="s">
        <v>3809</v>
      </c>
      <c r="L147" s="28" t="s">
        <v>1821</v>
      </c>
    </row>
    <row r="148" spans="1:12" ht="75" hidden="1" x14ac:dyDescent="0.2">
      <c r="A148" s="1">
        <v>149</v>
      </c>
      <c r="B148" s="1" t="s">
        <v>2327</v>
      </c>
      <c r="C148" s="1" t="s">
        <v>471</v>
      </c>
      <c r="D148" s="1" t="s">
        <v>469</v>
      </c>
      <c r="E148" s="150" t="s">
        <v>3681</v>
      </c>
      <c r="F148" s="1" t="s">
        <v>3682</v>
      </c>
      <c r="G148" s="2">
        <v>72</v>
      </c>
      <c r="H148" s="2" t="s">
        <v>16</v>
      </c>
      <c r="I148" s="1" t="s">
        <v>15</v>
      </c>
      <c r="J148" s="2">
        <v>72</v>
      </c>
      <c r="K148" s="1" t="s">
        <v>3793</v>
      </c>
      <c r="L148" s="28" t="s">
        <v>1821</v>
      </c>
    </row>
    <row r="149" spans="1:12" ht="165" hidden="1" x14ac:dyDescent="0.2">
      <c r="A149" s="164">
        <v>150</v>
      </c>
      <c r="B149" s="1" t="s">
        <v>5545</v>
      </c>
      <c r="C149" s="1" t="s">
        <v>1207</v>
      </c>
      <c r="D149" s="1" t="s">
        <v>474</v>
      </c>
      <c r="E149" s="1" t="s">
        <v>5773</v>
      </c>
      <c r="F149" s="1" t="s">
        <v>3509</v>
      </c>
      <c r="G149" s="2">
        <v>72</v>
      </c>
      <c r="H149" s="2" t="s">
        <v>16</v>
      </c>
      <c r="I149" s="1" t="s">
        <v>15</v>
      </c>
      <c r="J149" s="2">
        <v>72</v>
      </c>
      <c r="K149" s="1" t="s">
        <v>5515</v>
      </c>
      <c r="L149" s="24" t="s">
        <v>1821</v>
      </c>
    </row>
    <row r="150" spans="1:12" ht="105" hidden="1" x14ac:dyDescent="0.2">
      <c r="A150" s="1">
        <v>151</v>
      </c>
      <c r="B150" s="1" t="s">
        <v>3023</v>
      </c>
      <c r="C150" s="14" t="s">
        <v>1919</v>
      </c>
      <c r="D150" s="1" t="s">
        <v>474</v>
      </c>
      <c r="E150" s="1" t="s">
        <v>5774</v>
      </c>
      <c r="F150" s="1" t="s">
        <v>3512</v>
      </c>
      <c r="G150" s="2">
        <v>72</v>
      </c>
      <c r="H150" s="2" t="s">
        <v>16</v>
      </c>
      <c r="I150" s="1" t="s">
        <v>15</v>
      </c>
      <c r="J150" s="2">
        <v>72</v>
      </c>
      <c r="K150" s="1" t="s">
        <v>3792</v>
      </c>
      <c r="L150" s="28" t="s">
        <v>1821</v>
      </c>
    </row>
    <row r="151" spans="1:12" ht="45" hidden="1" x14ac:dyDescent="0.2">
      <c r="A151" s="164">
        <v>152</v>
      </c>
      <c r="B151" s="1" t="s">
        <v>2476</v>
      </c>
      <c r="C151" s="1" t="s">
        <v>477</v>
      </c>
      <c r="D151" s="1" t="s">
        <v>474</v>
      </c>
      <c r="E151" s="1" t="s">
        <v>9</v>
      </c>
      <c r="F151" s="1" t="s">
        <v>1107</v>
      </c>
      <c r="G151" s="2">
        <v>72</v>
      </c>
      <c r="H151" s="2" t="s">
        <v>16</v>
      </c>
      <c r="I151" s="1" t="s">
        <v>15</v>
      </c>
      <c r="J151" s="2">
        <v>72</v>
      </c>
      <c r="K151" s="1" t="s">
        <v>3784</v>
      </c>
      <c r="L151" s="24" t="s">
        <v>1821</v>
      </c>
    </row>
    <row r="152" spans="1:12" ht="75" hidden="1" x14ac:dyDescent="0.2">
      <c r="A152" s="1">
        <v>153</v>
      </c>
      <c r="B152" s="42" t="s">
        <v>2602</v>
      </c>
      <c r="C152" s="1" t="s">
        <v>1208</v>
      </c>
      <c r="D152" s="1" t="s">
        <v>474</v>
      </c>
      <c r="E152" s="1" t="s">
        <v>5775</v>
      </c>
      <c r="F152" s="1" t="s">
        <v>1838</v>
      </c>
      <c r="G152" s="2">
        <v>72</v>
      </c>
      <c r="H152" s="2" t="s">
        <v>16</v>
      </c>
      <c r="I152" s="1" t="s">
        <v>15</v>
      </c>
      <c r="J152" s="2">
        <v>72</v>
      </c>
      <c r="K152" s="43" t="s">
        <v>3786</v>
      </c>
      <c r="L152" s="24" t="s">
        <v>1821</v>
      </c>
    </row>
    <row r="153" spans="1:12" ht="75" hidden="1" x14ac:dyDescent="0.2">
      <c r="A153" s="164">
        <v>154</v>
      </c>
      <c r="B153" s="57" t="s">
        <v>2648</v>
      </c>
      <c r="C153" s="1" t="s">
        <v>1530</v>
      </c>
      <c r="D153" s="1" t="s">
        <v>474</v>
      </c>
      <c r="E153" s="1" t="s">
        <v>1108</v>
      </c>
      <c r="F153" s="1" t="s">
        <v>1838</v>
      </c>
      <c r="G153" s="2">
        <v>72</v>
      </c>
      <c r="H153" s="2" t="s">
        <v>16</v>
      </c>
      <c r="I153" s="1" t="s">
        <v>15</v>
      </c>
      <c r="J153" s="2">
        <v>72</v>
      </c>
      <c r="K153" s="1" t="s">
        <v>3787</v>
      </c>
      <c r="L153" s="28" t="s">
        <v>1821</v>
      </c>
    </row>
    <row r="154" spans="1:12" ht="45" hidden="1" x14ac:dyDescent="0.2">
      <c r="A154" s="1">
        <v>155</v>
      </c>
      <c r="B154" s="114" t="s">
        <v>5516</v>
      </c>
      <c r="C154" s="1" t="s">
        <v>1949</v>
      </c>
      <c r="D154" s="1" t="s">
        <v>280</v>
      </c>
      <c r="E154" s="1"/>
      <c r="F154" s="1" t="s">
        <v>1787</v>
      </c>
      <c r="G154" s="2">
        <v>72</v>
      </c>
      <c r="H154" s="2" t="s">
        <v>16</v>
      </c>
      <c r="I154" s="1" t="s">
        <v>15</v>
      </c>
      <c r="J154" s="2"/>
      <c r="K154" s="117" t="s">
        <v>3782</v>
      </c>
      <c r="L154" s="191" t="s">
        <v>1821</v>
      </c>
    </row>
    <row r="155" spans="1:12" s="395" customFormat="1" ht="135" hidden="1" x14ac:dyDescent="0.2">
      <c r="A155" s="1">
        <v>1</v>
      </c>
      <c r="B155" s="1" t="s">
        <v>1997</v>
      </c>
      <c r="C155" s="1" t="s">
        <v>1481</v>
      </c>
      <c r="D155" s="1" t="s">
        <v>488</v>
      </c>
      <c r="E155" s="1" t="s">
        <v>5802</v>
      </c>
      <c r="F155" s="1" t="s">
        <v>1828</v>
      </c>
      <c r="G155" s="2">
        <v>72</v>
      </c>
      <c r="H155" s="2" t="s">
        <v>16</v>
      </c>
      <c r="I155" s="1" t="s">
        <v>15</v>
      </c>
      <c r="J155" s="2">
        <v>72</v>
      </c>
      <c r="K155" s="1" t="s">
        <v>3776</v>
      </c>
      <c r="L155" s="24" t="s">
        <v>1821</v>
      </c>
    </row>
    <row r="156" spans="1:12" ht="75" hidden="1" x14ac:dyDescent="0.2">
      <c r="A156" s="164">
        <v>156</v>
      </c>
      <c r="B156" s="460" t="s">
        <v>2752</v>
      </c>
      <c r="C156" s="1" t="s">
        <v>3369</v>
      </c>
      <c r="D156" s="1" t="s">
        <v>488</v>
      </c>
      <c r="E156" s="1" t="s">
        <v>3234</v>
      </c>
      <c r="F156" s="1" t="s">
        <v>3233</v>
      </c>
      <c r="G156" s="2">
        <v>72</v>
      </c>
      <c r="H156" s="2" t="s">
        <v>16</v>
      </c>
      <c r="I156" s="1" t="s">
        <v>15</v>
      </c>
      <c r="J156" s="2"/>
      <c r="K156" s="1" t="s">
        <v>3782</v>
      </c>
      <c r="L156" s="24" t="s">
        <v>1821</v>
      </c>
    </row>
    <row r="157" spans="1:12" ht="75" hidden="1" x14ac:dyDescent="0.2">
      <c r="A157" s="1">
        <v>157</v>
      </c>
      <c r="B157" s="1" t="s">
        <v>3231</v>
      </c>
      <c r="C157" s="1" t="s">
        <v>3232</v>
      </c>
      <c r="D157" s="1" t="s">
        <v>488</v>
      </c>
      <c r="E157" s="1" t="s">
        <v>3234</v>
      </c>
      <c r="F157" s="1" t="s">
        <v>3233</v>
      </c>
      <c r="G157" s="2">
        <v>72</v>
      </c>
      <c r="H157" s="2" t="s">
        <v>16</v>
      </c>
      <c r="I157" s="1" t="s">
        <v>15</v>
      </c>
      <c r="J157" s="2">
        <v>72</v>
      </c>
      <c r="K157" s="118" t="s">
        <v>3816</v>
      </c>
      <c r="L157" s="132"/>
    </row>
    <row r="158" spans="1:12" ht="46.5" hidden="1" x14ac:dyDescent="0.2">
      <c r="A158" s="164">
        <v>158</v>
      </c>
      <c r="B158" s="461" t="s">
        <v>5541</v>
      </c>
      <c r="C158" s="1" t="s">
        <v>1732</v>
      </c>
      <c r="D158" s="1" t="s">
        <v>495</v>
      </c>
      <c r="E158" s="118" t="s">
        <v>921</v>
      </c>
      <c r="F158" s="1" t="s">
        <v>3092</v>
      </c>
      <c r="G158" s="2">
        <v>72</v>
      </c>
      <c r="H158" s="2" t="s">
        <v>16</v>
      </c>
      <c r="I158" s="1" t="s">
        <v>15</v>
      </c>
      <c r="J158" s="2"/>
      <c r="K158" s="43" t="s">
        <v>5517</v>
      </c>
      <c r="L158" s="28" t="s">
        <v>1821</v>
      </c>
    </row>
    <row r="159" spans="1:12" ht="45" hidden="1" x14ac:dyDescent="0.2">
      <c r="A159" s="1">
        <v>159</v>
      </c>
      <c r="B159" s="14" t="s">
        <v>3071</v>
      </c>
      <c r="C159" s="1" t="s">
        <v>497</v>
      </c>
      <c r="D159" s="1" t="s">
        <v>495</v>
      </c>
      <c r="E159" s="399" t="s">
        <v>921</v>
      </c>
      <c r="F159" s="1" t="s">
        <v>3092</v>
      </c>
      <c r="G159" s="2">
        <v>72</v>
      </c>
      <c r="H159" s="2" t="s">
        <v>16</v>
      </c>
      <c r="I159" s="1" t="s">
        <v>15</v>
      </c>
      <c r="J159" s="2">
        <v>72</v>
      </c>
      <c r="K159" s="1" t="s">
        <v>3792</v>
      </c>
      <c r="L159" s="24" t="s">
        <v>1821</v>
      </c>
    </row>
    <row r="160" spans="1:12" ht="60" hidden="1" x14ac:dyDescent="0.2">
      <c r="A160" s="164">
        <v>160</v>
      </c>
      <c r="B160" s="461" t="s">
        <v>3070</v>
      </c>
      <c r="C160" s="65" t="s">
        <v>508</v>
      </c>
      <c r="D160" s="1" t="s">
        <v>495</v>
      </c>
      <c r="E160" s="394" t="s">
        <v>921</v>
      </c>
      <c r="F160" s="1" t="s">
        <v>3092</v>
      </c>
      <c r="G160" s="2">
        <v>72</v>
      </c>
      <c r="H160" s="2" t="s">
        <v>16</v>
      </c>
      <c r="I160" s="1" t="s">
        <v>15</v>
      </c>
      <c r="J160" s="2"/>
      <c r="K160" s="1" t="s">
        <v>3781</v>
      </c>
      <c r="L160" s="24" t="s">
        <v>1821</v>
      </c>
    </row>
    <row r="161" spans="1:12" ht="45" hidden="1" x14ac:dyDescent="0.2">
      <c r="A161" s="1">
        <v>161</v>
      </c>
      <c r="B161" s="1" t="s">
        <v>2330</v>
      </c>
      <c r="C161" s="1" t="s">
        <v>1887</v>
      </c>
      <c r="D161" s="1" t="s">
        <v>921</v>
      </c>
      <c r="E161" s="1" t="s">
        <v>495</v>
      </c>
      <c r="F161" s="1" t="s">
        <v>1345</v>
      </c>
      <c r="G161" s="2">
        <v>72</v>
      </c>
      <c r="H161" s="2" t="s">
        <v>16</v>
      </c>
      <c r="I161" s="1" t="s">
        <v>15</v>
      </c>
      <c r="J161" s="2">
        <v>72</v>
      </c>
      <c r="K161" s="1" t="s">
        <v>3793</v>
      </c>
      <c r="L161" s="24" t="s">
        <v>1821</v>
      </c>
    </row>
    <row r="162" spans="1:12" ht="90" hidden="1" x14ac:dyDescent="0.2">
      <c r="A162" s="164">
        <v>162</v>
      </c>
      <c r="B162" s="459" t="s">
        <v>2432</v>
      </c>
      <c r="C162" s="48" t="s">
        <v>1211</v>
      </c>
      <c r="D162" s="48" t="s">
        <v>921</v>
      </c>
      <c r="E162" s="1" t="s">
        <v>1399</v>
      </c>
      <c r="F162" s="48" t="s">
        <v>1319</v>
      </c>
      <c r="G162" s="49">
        <v>72</v>
      </c>
      <c r="H162" s="49" t="s">
        <v>16</v>
      </c>
      <c r="I162" s="48" t="s">
        <v>15</v>
      </c>
      <c r="J162" s="49"/>
      <c r="K162" s="1" t="s">
        <v>3783</v>
      </c>
      <c r="L162" s="24" t="s">
        <v>1821</v>
      </c>
    </row>
    <row r="163" spans="1:12" ht="60" hidden="1" x14ac:dyDescent="0.2">
      <c r="A163" s="1">
        <v>163</v>
      </c>
      <c r="B163" s="453" t="s">
        <v>5518</v>
      </c>
      <c r="C163" s="1" t="s">
        <v>5519</v>
      </c>
      <c r="D163" s="1" t="s">
        <v>921</v>
      </c>
      <c r="E163" s="1" t="s">
        <v>194</v>
      </c>
      <c r="F163" s="1" t="s">
        <v>1353</v>
      </c>
      <c r="G163" s="49">
        <v>72</v>
      </c>
      <c r="H163" s="49" t="s">
        <v>16</v>
      </c>
      <c r="I163" s="48" t="s">
        <v>15</v>
      </c>
      <c r="J163" s="49"/>
      <c r="K163" s="1" t="s">
        <v>5520</v>
      </c>
      <c r="L163" s="24" t="s">
        <v>1821</v>
      </c>
    </row>
    <row r="164" spans="1:12" ht="409.5" hidden="1" x14ac:dyDescent="0.2">
      <c r="A164" s="164">
        <v>164</v>
      </c>
      <c r="B164" s="1" t="s">
        <v>3077</v>
      </c>
      <c r="C164" s="65" t="s">
        <v>1704</v>
      </c>
      <c r="D164" s="1" t="s">
        <v>921</v>
      </c>
      <c r="E164" s="118" t="s">
        <v>3683</v>
      </c>
      <c r="F164" s="118" t="s">
        <v>36</v>
      </c>
      <c r="G164" s="2">
        <v>72</v>
      </c>
      <c r="H164" s="2" t="s">
        <v>16</v>
      </c>
      <c r="I164" s="1" t="s">
        <v>15</v>
      </c>
      <c r="J164" s="2">
        <v>72</v>
      </c>
      <c r="K164" s="43" t="s">
        <v>5521</v>
      </c>
      <c r="L164" s="28" t="s">
        <v>1821</v>
      </c>
    </row>
    <row r="165" spans="1:12" ht="45" hidden="1" x14ac:dyDescent="0.2">
      <c r="A165" s="1">
        <v>165</v>
      </c>
      <c r="B165" s="1" t="s">
        <v>5523</v>
      </c>
      <c r="C165" s="1" t="s">
        <v>1212</v>
      </c>
      <c r="D165" s="1" t="s">
        <v>523</v>
      </c>
      <c r="E165" s="1" t="s">
        <v>144</v>
      </c>
      <c r="F165" s="1" t="s">
        <v>5524</v>
      </c>
      <c r="G165" s="2">
        <v>72</v>
      </c>
      <c r="H165" s="2" t="s">
        <v>16</v>
      </c>
      <c r="I165" s="1" t="s">
        <v>15</v>
      </c>
      <c r="J165" s="2">
        <v>72</v>
      </c>
      <c r="K165" s="1" t="s">
        <v>3818</v>
      </c>
      <c r="L165" s="28" t="s">
        <v>1821</v>
      </c>
    </row>
    <row r="166" spans="1:12" ht="60" hidden="1" x14ac:dyDescent="0.2">
      <c r="A166" s="164">
        <v>166</v>
      </c>
      <c r="B166" s="459" t="s">
        <v>2191</v>
      </c>
      <c r="C166" s="110" t="s">
        <v>525</v>
      </c>
      <c r="D166" s="48" t="s">
        <v>523</v>
      </c>
      <c r="E166" s="48" t="s">
        <v>2706</v>
      </c>
      <c r="F166" s="48" t="s">
        <v>1042</v>
      </c>
      <c r="G166" s="49">
        <v>72</v>
      </c>
      <c r="H166" s="49" t="s">
        <v>16</v>
      </c>
      <c r="I166" s="48" t="s">
        <v>15</v>
      </c>
      <c r="J166" s="49"/>
      <c r="K166" s="48" t="s">
        <v>3780</v>
      </c>
      <c r="L166" s="28" t="s">
        <v>1821</v>
      </c>
    </row>
    <row r="167" spans="1:12" ht="45" hidden="1" x14ac:dyDescent="0.2">
      <c r="A167" s="1">
        <v>167</v>
      </c>
      <c r="B167" s="453" t="s">
        <v>3093</v>
      </c>
      <c r="C167" s="1" t="s">
        <v>526</v>
      </c>
      <c r="D167" s="1" t="s">
        <v>523</v>
      </c>
      <c r="E167" s="1" t="s">
        <v>992</v>
      </c>
      <c r="F167" s="1" t="s">
        <v>1124</v>
      </c>
      <c r="G167" s="2">
        <v>72</v>
      </c>
      <c r="H167" s="2" t="s">
        <v>16</v>
      </c>
      <c r="I167" s="1" t="s">
        <v>15</v>
      </c>
      <c r="J167" s="2"/>
      <c r="K167" s="1" t="s">
        <v>5522</v>
      </c>
      <c r="L167" s="24" t="s">
        <v>1821</v>
      </c>
    </row>
    <row r="168" spans="1:12" ht="90" hidden="1" x14ac:dyDescent="0.2">
      <c r="A168" s="164">
        <v>168</v>
      </c>
      <c r="B168" s="29" t="s">
        <v>5542</v>
      </c>
      <c r="C168" s="29" t="s">
        <v>540</v>
      </c>
      <c r="D168" s="1" t="s">
        <v>534</v>
      </c>
      <c r="E168" s="29" t="s">
        <v>1128</v>
      </c>
      <c r="F168" s="1" t="s">
        <v>1127</v>
      </c>
      <c r="G168" s="59">
        <v>72</v>
      </c>
      <c r="H168" s="59" t="s">
        <v>16</v>
      </c>
      <c r="I168" s="29" t="s">
        <v>15</v>
      </c>
      <c r="J168" s="59">
        <v>72</v>
      </c>
      <c r="K168" s="192" t="s">
        <v>5525</v>
      </c>
      <c r="L168" s="191" t="s">
        <v>1821</v>
      </c>
    </row>
    <row r="169" spans="1:12" ht="45" hidden="1" x14ac:dyDescent="0.2">
      <c r="A169" s="1">
        <v>169</v>
      </c>
      <c r="B169" s="1" t="s">
        <v>5543</v>
      </c>
      <c r="C169" s="1" t="s">
        <v>1159</v>
      </c>
      <c r="D169" s="1" t="s">
        <v>534</v>
      </c>
      <c r="E169" s="1" t="s">
        <v>100</v>
      </c>
      <c r="F169" s="1" t="s">
        <v>1133</v>
      </c>
      <c r="G169" s="2">
        <v>72</v>
      </c>
      <c r="H169" s="2" t="s">
        <v>16</v>
      </c>
      <c r="I169" s="1" t="s">
        <v>15</v>
      </c>
      <c r="J169" s="2">
        <v>72</v>
      </c>
      <c r="K169" s="1" t="s">
        <v>3809</v>
      </c>
      <c r="L169" s="24" t="s">
        <v>1821</v>
      </c>
    </row>
    <row r="170" spans="1:12" ht="45" hidden="1" x14ac:dyDescent="0.2">
      <c r="A170" s="164">
        <v>170</v>
      </c>
      <c r="B170" s="114" t="s">
        <v>3120</v>
      </c>
      <c r="C170" s="1" t="s">
        <v>2689</v>
      </c>
      <c r="D170" s="1" t="s">
        <v>564</v>
      </c>
      <c r="E170" s="118" t="s">
        <v>141</v>
      </c>
      <c r="F170" s="118" t="s">
        <v>3503</v>
      </c>
      <c r="G170" s="2">
        <v>72</v>
      </c>
      <c r="H170" s="2" t="s">
        <v>16</v>
      </c>
      <c r="I170" s="1" t="s">
        <v>15</v>
      </c>
      <c r="J170" s="2"/>
      <c r="K170" s="1" t="s">
        <v>3818</v>
      </c>
      <c r="L170" s="24" t="s">
        <v>1821</v>
      </c>
    </row>
    <row r="171" spans="1:12" ht="45" hidden="1" x14ac:dyDescent="0.2">
      <c r="A171" s="1">
        <v>171</v>
      </c>
      <c r="B171" s="48" t="s">
        <v>3121</v>
      </c>
      <c r="C171" s="48" t="s">
        <v>1236</v>
      </c>
      <c r="D171" s="48" t="s">
        <v>564</v>
      </c>
      <c r="E171" s="433" t="s">
        <v>9</v>
      </c>
      <c r="F171" s="48" t="s">
        <v>1144</v>
      </c>
      <c r="G171" s="49">
        <v>72</v>
      </c>
      <c r="H171" s="49" t="s">
        <v>16</v>
      </c>
      <c r="I171" s="48" t="s">
        <v>15</v>
      </c>
      <c r="J171" s="49">
        <v>72</v>
      </c>
      <c r="K171" s="1" t="s">
        <v>3819</v>
      </c>
      <c r="L171" s="24" t="s">
        <v>1821</v>
      </c>
    </row>
    <row r="172" spans="1:12" ht="105" hidden="1" x14ac:dyDescent="0.2">
      <c r="A172" s="164">
        <v>172</v>
      </c>
      <c r="B172" s="1" t="s">
        <v>2691</v>
      </c>
      <c r="C172" s="1" t="s">
        <v>2676</v>
      </c>
      <c r="D172" s="1" t="s">
        <v>564</v>
      </c>
      <c r="E172" s="1" t="s">
        <v>5776</v>
      </c>
      <c r="F172" s="1" t="s">
        <v>3502</v>
      </c>
      <c r="G172" s="2">
        <v>72</v>
      </c>
      <c r="H172" s="2" t="s">
        <v>16</v>
      </c>
      <c r="I172" s="1" t="s">
        <v>15</v>
      </c>
      <c r="J172" s="2">
        <v>72</v>
      </c>
      <c r="K172" s="1" t="s">
        <v>3782</v>
      </c>
      <c r="L172" s="24" t="s">
        <v>1821</v>
      </c>
    </row>
    <row r="173" spans="1:12" ht="60" hidden="1" x14ac:dyDescent="0.2">
      <c r="A173" s="1">
        <v>173</v>
      </c>
      <c r="B173" s="1" t="s">
        <v>2690</v>
      </c>
      <c r="C173" s="118" t="s">
        <v>566</v>
      </c>
      <c r="D173" s="118" t="s">
        <v>564</v>
      </c>
      <c r="E173" s="118" t="s">
        <v>1464</v>
      </c>
      <c r="F173" s="118" t="s">
        <v>1145</v>
      </c>
      <c r="G173" s="168">
        <v>72</v>
      </c>
      <c r="H173" s="168" t="s">
        <v>16</v>
      </c>
      <c r="I173" s="118" t="s">
        <v>15</v>
      </c>
      <c r="J173" s="168">
        <v>72</v>
      </c>
      <c r="K173" s="169" t="s">
        <v>5538</v>
      </c>
      <c r="L173" s="132" t="s">
        <v>1821</v>
      </c>
    </row>
    <row r="174" spans="1:12" ht="90" hidden="1" x14ac:dyDescent="0.2">
      <c r="A174" s="164">
        <v>174</v>
      </c>
      <c r="B174" s="1" t="s">
        <v>3057</v>
      </c>
      <c r="C174" s="1" t="s">
        <v>2675</v>
      </c>
      <c r="D174" s="114" t="s">
        <v>564</v>
      </c>
      <c r="E174" s="65" t="s">
        <v>3123</v>
      </c>
      <c r="F174" s="1" t="s">
        <v>1389</v>
      </c>
      <c r="G174" s="49">
        <v>72</v>
      </c>
      <c r="H174" s="49" t="s">
        <v>16</v>
      </c>
      <c r="I174" s="48" t="s">
        <v>15</v>
      </c>
      <c r="J174" s="49">
        <v>72</v>
      </c>
      <c r="K174" s="1" t="s">
        <v>3820</v>
      </c>
      <c r="L174" s="24" t="s">
        <v>1821</v>
      </c>
    </row>
    <row r="175" spans="1:12" ht="45" hidden="1" x14ac:dyDescent="0.2">
      <c r="A175" s="1">
        <v>175</v>
      </c>
      <c r="B175" s="453" t="s">
        <v>2084</v>
      </c>
      <c r="C175" s="1" t="s">
        <v>573</v>
      </c>
      <c r="D175" s="1" t="s">
        <v>593</v>
      </c>
      <c r="E175" s="1" t="s">
        <v>61</v>
      </c>
      <c r="F175" s="1" t="s">
        <v>1147</v>
      </c>
      <c r="G175" s="2">
        <v>72</v>
      </c>
      <c r="H175" s="2" t="s">
        <v>16</v>
      </c>
      <c r="I175" s="1" t="s">
        <v>15</v>
      </c>
      <c r="J175" s="2"/>
      <c r="K175" s="1" t="s">
        <v>3778</v>
      </c>
      <c r="L175" s="24" t="s">
        <v>1821</v>
      </c>
    </row>
    <row r="176" spans="1:12" ht="45" hidden="1" x14ac:dyDescent="0.2">
      <c r="A176" s="164">
        <v>176</v>
      </c>
      <c r="B176" s="1" t="s">
        <v>2112</v>
      </c>
      <c r="C176" s="1" t="s">
        <v>572</v>
      </c>
      <c r="D176" s="1" t="s">
        <v>593</v>
      </c>
      <c r="E176" s="1" t="s">
        <v>61</v>
      </c>
      <c r="F176" s="1" t="s">
        <v>1147</v>
      </c>
      <c r="G176" s="2">
        <v>72</v>
      </c>
      <c r="H176" s="2" t="s">
        <v>16</v>
      </c>
      <c r="I176" s="1" t="s">
        <v>15</v>
      </c>
      <c r="J176" s="2">
        <v>72</v>
      </c>
      <c r="K176" s="1" t="s">
        <v>3791</v>
      </c>
      <c r="L176" s="28" t="s">
        <v>1821</v>
      </c>
    </row>
    <row r="177" spans="1:12" ht="105" hidden="1" x14ac:dyDescent="0.2">
      <c r="A177" s="1">
        <v>177</v>
      </c>
      <c r="B177" s="453" t="s">
        <v>2291</v>
      </c>
      <c r="C177" s="65" t="s">
        <v>3340</v>
      </c>
      <c r="D177" s="1" t="s">
        <v>593</v>
      </c>
      <c r="E177" s="1" t="s">
        <v>3513</v>
      </c>
      <c r="F177" s="1" t="s">
        <v>3514</v>
      </c>
      <c r="G177" s="2">
        <v>72</v>
      </c>
      <c r="H177" s="2" t="s">
        <v>16</v>
      </c>
      <c r="I177" s="1" t="s">
        <v>15</v>
      </c>
      <c r="J177" s="2"/>
      <c r="K177" s="1" t="s">
        <v>3781</v>
      </c>
      <c r="L177" s="24" t="s">
        <v>1821</v>
      </c>
    </row>
    <row r="178" spans="1:12" ht="45" hidden="1" x14ac:dyDescent="0.2">
      <c r="A178" s="164">
        <v>178</v>
      </c>
      <c r="B178" s="65" t="s">
        <v>3203</v>
      </c>
      <c r="C178" s="389" t="s">
        <v>149</v>
      </c>
      <c r="D178" s="118" t="s">
        <v>785</v>
      </c>
      <c r="E178" s="1" t="s">
        <v>144</v>
      </c>
      <c r="F178" s="1" t="s">
        <v>786</v>
      </c>
      <c r="G178" s="2">
        <v>72</v>
      </c>
      <c r="H178" s="2" t="s">
        <v>16</v>
      </c>
      <c r="I178" s="1" t="s">
        <v>15</v>
      </c>
      <c r="J178" s="2">
        <v>72</v>
      </c>
      <c r="K178" s="1" t="s">
        <v>3778</v>
      </c>
      <c r="L178" s="24" t="s">
        <v>1821</v>
      </c>
    </row>
    <row r="179" spans="1:12" ht="60" hidden="1" x14ac:dyDescent="0.2">
      <c r="A179" s="1">
        <v>179</v>
      </c>
      <c r="B179" s="1" t="s">
        <v>5544</v>
      </c>
      <c r="C179" s="118" t="s">
        <v>1219</v>
      </c>
      <c r="D179" s="118" t="s">
        <v>785</v>
      </c>
      <c r="E179" s="118" t="s">
        <v>5777</v>
      </c>
      <c r="F179" s="118" t="s">
        <v>5536</v>
      </c>
      <c r="G179" s="168">
        <v>72</v>
      </c>
      <c r="H179" s="168" t="s">
        <v>16</v>
      </c>
      <c r="I179" s="118" t="s">
        <v>15</v>
      </c>
      <c r="J179" s="168">
        <v>72</v>
      </c>
      <c r="K179" s="169" t="s">
        <v>5517</v>
      </c>
      <c r="L179" s="187" t="s">
        <v>1821</v>
      </c>
    </row>
  </sheetData>
  <autoFilter ref="A2:L179">
    <filterColumn colId="2">
      <filters>
        <filter val="Дисфункция ВНЧС. Совместное лечение стоматолога и остеопата"/>
      </filters>
    </filterColumn>
  </autoFilter>
  <mergeCells count="1">
    <mergeCell ref="A1:L1"/>
  </mergeCells>
  <conditionalFormatting sqref="C11:C1048576 C1:C9">
    <cfRule type="duplicateValues" dxfId="10" priority="1692"/>
  </conditionalFormatting>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J31"/>
  <sheetViews>
    <sheetView zoomScale="55" zoomScaleNormal="55" workbookViewId="0">
      <pane ySplit="2" topLeftCell="A27" activePane="bottomLeft" state="frozen"/>
      <selection pane="bottomLeft" activeCell="C36" sqref="C36"/>
    </sheetView>
  </sheetViews>
  <sheetFormatPr defaultColWidth="6.6640625" defaultRowHeight="15" x14ac:dyDescent="0.2"/>
  <cols>
    <col min="1" max="1" width="4.21875" style="23" customWidth="1"/>
    <col min="2" max="2" width="11.88671875" style="23" customWidth="1"/>
    <col min="3" max="3" width="35.109375" style="23" customWidth="1"/>
    <col min="4" max="4" width="29.33203125" style="23" customWidth="1"/>
    <col min="5" max="5" width="59.5546875" style="23" customWidth="1"/>
    <col min="6" max="6" width="6.6640625" style="23"/>
    <col min="7" max="7" width="5.88671875" style="23" customWidth="1"/>
    <col min="8" max="8" width="12" style="23" customWidth="1"/>
    <col min="9" max="9" width="12.109375" style="23" customWidth="1"/>
    <col min="10" max="10" width="14.77734375" style="23" customWidth="1"/>
    <col min="11" max="16384" width="6.6640625" style="23"/>
  </cols>
  <sheetData>
    <row r="1" spans="1:10" ht="20.100000000000001" customHeight="1" x14ac:dyDescent="0.2">
      <c r="A1" s="468" t="s">
        <v>3959</v>
      </c>
      <c r="B1" s="468"/>
      <c r="C1" s="468"/>
      <c r="D1" s="468"/>
      <c r="E1" s="468"/>
      <c r="F1" s="468"/>
      <c r="G1" s="468"/>
      <c r="H1" s="468"/>
      <c r="I1" s="468"/>
      <c r="J1" s="468"/>
    </row>
    <row r="2" spans="1:10" ht="47.25" x14ac:dyDescent="0.2">
      <c r="A2" s="5" t="s">
        <v>0</v>
      </c>
      <c r="B2" s="5" t="s">
        <v>1</v>
      </c>
      <c r="C2" s="3" t="s">
        <v>1174</v>
      </c>
      <c r="D2" s="5" t="s">
        <v>3</v>
      </c>
      <c r="E2" s="3" t="s">
        <v>3412</v>
      </c>
      <c r="F2" s="5" t="s">
        <v>2</v>
      </c>
      <c r="G2" s="5" t="s">
        <v>6</v>
      </c>
      <c r="H2" s="5" t="s">
        <v>1152</v>
      </c>
      <c r="I2" s="5" t="s">
        <v>3413</v>
      </c>
      <c r="J2" s="5" t="s">
        <v>7</v>
      </c>
    </row>
    <row r="3" spans="1:10" ht="30.75" x14ac:dyDescent="0.2">
      <c r="A3" s="30">
        <v>1</v>
      </c>
      <c r="B3" s="1" t="s">
        <v>5721</v>
      </c>
      <c r="C3" s="1" t="s">
        <v>9</v>
      </c>
      <c r="D3" s="1" t="s">
        <v>9</v>
      </c>
      <c r="E3" s="1" t="s">
        <v>10</v>
      </c>
      <c r="F3" s="2">
        <v>576</v>
      </c>
      <c r="G3" s="2" t="s">
        <v>11</v>
      </c>
      <c r="H3" s="1" t="s">
        <v>12</v>
      </c>
      <c r="I3" s="2" t="s">
        <v>3414</v>
      </c>
      <c r="J3" s="1" t="s">
        <v>5722</v>
      </c>
    </row>
    <row r="4" spans="1:10" ht="75.75" x14ac:dyDescent="0.2">
      <c r="A4" s="30">
        <v>2</v>
      </c>
      <c r="B4" s="1" t="s">
        <v>5723</v>
      </c>
      <c r="C4" s="1" t="s">
        <v>34</v>
      </c>
      <c r="D4" s="1" t="s">
        <v>34</v>
      </c>
      <c r="E4" s="12" t="s">
        <v>3383</v>
      </c>
      <c r="F4" s="2">
        <v>576</v>
      </c>
      <c r="G4" s="2" t="s">
        <v>11</v>
      </c>
      <c r="H4" s="1" t="s">
        <v>12</v>
      </c>
      <c r="I4" s="2" t="s">
        <v>3414</v>
      </c>
      <c r="J4" s="1" t="s">
        <v>5722</v>
      </c>
    </row>
    <row r="5" spans="1:10" ht="234" x14ac:dyDescent="0.2">
      <c r="A5" s="30">
        <v>3</v>
      </c>
      <c r="B5" s="1" t="s">
        <v>5724</v>
      </c>
      <c r="C5" s="1" t="s">
        <v>43</v>
      </c>
      <c r="D5" s="1" t="s">
        <v>44</v>
      </c>
      <c r="E5" s="164" t="s">
        <v>3384</v>
      </c>
      <c r="F5" s="35">
        <v>576</v>
      </c>
      <c r="G5" s="35" t="s">
        <v>11</v>
      </c>
      <c r="H5" s="1" t="s">
        <v>12</v>
      </c>
      <c r="I5" s="2" t="s">
        <v>3414</v>
      </c>
      <c r="J5" s="1" t="s">
        <v>5725</v>
      </c>
    </row>
    <row r="6" spans="1:10" ht="123" x14ac:dyDescent="0.2">
      <c r="A6" s="30">
        <v>4</v>
      </c>
      <c r="B6" s="1" t="s">
        <v>5726</v>
      </c>
      <c r="C6" s="1" t="s">
        <v>61</v>
      </c>
      <c r="D6" s="1" t="s">
        <v>61</v>
      </c>
      <c r="E6" s="1" t="s">
        <v>3387</v>
      </c>
      <c r="F6" s="2">
        <v>576</v>
      </c>
      <c r="G6" s="2" t="s">
        <v>11</v>
      </c>
      <c r="H6" s="1" t="s">
        <v>12</v>
      </c>
      <c r="I6" s="2" t="s">
        <v>3414</v>
      </c>
      <c r="J6" s="1" t="s">
        <v>5722</v>
      </c>
    </row>
    <row r="7" spans="1:10" ht="30.75" x14ac:dyDescent="0.2">
      <c r="A7" s="30">
        <v>5</v>
      </c>
      <c r="B7" s="1" t="s">
        <v>5727</v>
      </c>
      <c r="C7" s="1" t="s">
        <v>109</v>
      </c>
      <c r="D7" s="1" t="s">
        <v>109</v>
      </c>
      <c r="E7" s="1" t="s">
        <v>110</v>
      </c>
      <c r="F7" s="2">
        <v>576</v>
      </c>
      <c r="G7" s="2" t="s">
        <v>11</v>
      </c>
      <c r="H7" s="1" t="s">
        <v>12</v>
      </c>
      <c r="I7" s="2" t="s">
        <v>3414</v>
      </c>
      <c r="J7" s="117" t="s">
        <v>5728</v>
      </c>
    </row>
    <row r="8" spans="1:10" ht="45" x14ac:dyDescent="0.2">
      <c r="A8" s="30">
        <v>6</v>
      </c>
      <c r="B8" s="1" t="s">
        <v>5729</v>
      </c>
      <c r="C8" s="1" t="s">
        <v>3399</v>
      </c>
      <c r="D8" s="1" t="s">
        <v>141</v>
      </c>
      <c r="E8" s="1" t="s">
        <v>3386</v>
      </c>
      <c r="F8" s="2">
        <v>576</v>
      </c>
      <c r="G8" s="2" t="s">
        <v>11</v>
      </c>
      <c r="H8" s="1" t="s">
        <v>12</v>
      </c>
      <c r="I8" s="2" t="s">
        <v>3414</v>
      </c>
      <c r="J8" s="117" t="s">
        <v>5728</v>
      </c>
    </row>
    <row r="9" spans="1:10" ht="125.25" x14ac:dyDescent="0.2">
      <c r="A9" s="30">
        <v>7</v>
      </c>
      <c r="B9" s="1" t="s">
        <v>5730</v>
      </c>
      <c r="C9" s="1" t="s">
        <v>144</v>
      </c>
      <c r="D9" s="1" t="s">
        <v>144</v>
      </c>
      <c r="E9" s="1" t="s">
        <v>3409</v>
      </c>
      <c r="F9" s="2">
        <v>576</v>
      </c>
      <c r="G9" s="2" t="s">
        <v>11</v>
      </c>
      <c r="H9" s="1" t="s">
        <v>12</v>
      </c>
      <c r="I9" s="2" t="s">
        <v>3414</v>
      </c>
      <c r="J9" s="117" t="s">
        <v>5728</v>
      </c>
    </row>
    <row r="10" spans="1:10" ht="60.75" x14ac:dyDescent="0.2">
      <c r="A10" s="30">
        <v>8</v>
      </c>
      <c r="B10" s="1" t="s">
        <v>5731</v>
      </c>
      <c r="C10" s="1" t="s">
        <v>160</v>
      </c>
      <c r="D10" s="1" t="s">
        <v>160</v>
      </c>
      <c r="E10" s="1" t="s">
        <v>3388</v>
      </c>
      <c r="F10" s="2">
        <v>576</v>
      </c>
      <c r="G10" s="2" t="s">
        <v>11</v>
      </c>
      <c r="H10" s="1" t="s">
        <v>12</v>
      </c>
      <c r="I10" s="2" t="s">
        <v>3414</v>
      </c>
      <c r="J10" s="1" t="s">
        <v>5725</v>
      </c>
    </row>
    <row r="11" spans="1:10" ht="60" x14ac:dyDescent="0.2">
      <c r="A11" s="30">
        <v>9</v>
      </c>
      <c r="B11" s="164" t="s">
        <v>5732</v>
      </c>
      <c r="C11" s="1" t="s">
        <v>175</v>
      </c>
      <c r="D11" s="1" t="s">
        <v>175</v>
      </c>
      <c r="E11" s="1" t="s">
        <v>3389</v>
      </c>
      <c r="F11" s="2">
        <v>576</v>
      </c>
      <c r="G11" s="2" t="s">
        <v>11</v>
      </c>
      <c r="H11" s="1" t="s">
        <v>12</v>
      </c>
      <c r="I11" s="2" t="s">
        <v>3414</v>
      </c>
      <c r="J11" s="117" t="s">
        <v>5733</v>
      </c>
    </row>
    <row r="12" spans="1:10" ht="210" x14ac:dyDescent="0.2">
      <c r="A12" s="30">
        <v>10</v>
      </c>
      <c r="B12" s="1" t="s">
        <v>5734</v>
      </c>
      <c r="C12" s="1" t="s">
        <v>194</v>
      </c>
      <c r="D12" s="1" t="s">
        <v>194</v>
      </c>
      <c r="E12" s="116" t="s">
        <v>3404</v>
      </c>
      <c r="F12" s="2">
        <v>576</v>
      </c>
      <c r="G12" s="2" t="s">
        <v>11</v>
      </c>
      <c r="H12" s="1" t="s">
        <v>12</v>
      </c>
      <c r="I12" s="2" t="s">
        <v>3414</v>
      </c>
      <c r="J12" s="117" t="s">
        <v>5728</v>
      </c>
    </row>
    <row r="13" spans="1:10" ht="93.75" x14ac:dyDescent="0.2">
      <c r="A13" s="30">
        <v>11</v>
      </c>
      <c r="B13" s="1" t="s">
        <v>5735</v>
      </c>
      <c r="C13" s="1" t="s">
        <v>100</v>
      </c>
      <c r="D13" s="1" t="s">
        <v>100</v>
      </c>
      <c r="E13" s="1" t="s">
        <v>3403</v>
      </c>
      <c r="F13" s="2">
        <v>576</v>
      </c>
      <c r="G13" s="2" t="s">
        <v>11</v>
      </c>
      <c r="H13" s="1" t="s">
        <v>12</v>
      </c>
      <c r="I13" s="2" t="s">
        <v>3414</v>
      </c>
      <c r="J13" s="117" t="s">
        <v>5733</v>
      </c>
    </row>
    <row r="14" spans="1:10" ht="45.75" x14ac:dyDescent="0.2">
      <c r="A14" s="30">
        <v>12</v>
      </c>
      <c r="B14" s="1" t="s">
        <v>5736</v>
      </c>
      <c r="C14" s="1" t="s">
        <v>3445</v>
      </c>
      <c r="D14" s="1" t="s">
        <v>247</v>
      </c>
      <c r="E14" s="1" t="s">
        <v>3390</v>
      </c>
      <c r="F14" s="2">
        <v>576</v>
      </c>
      <c r="G14" s="2" t="s">
        <v>11</v>
      </c>
      <c r="H14" s="1" t="s">
        <v>12</v>
      </c>
      <c r="I14" s="2" t="s">
        <v>3414</v>
      </c>
      <c r="J14" s="117" t="s">
        <v>5733</v>
      </c>
    </row>
    <row r="15" spans="1:10" ht="186.75" x14ac:dyDescent="0.2">
      <c r="A15" s="30">
        <v>13</v>
      </c>
      <c r="B15" s="1" t="s">
        <v>5737</v>
      </c>
      <c r="C15" s="1" t="s">
        <v>264</v>
      </c>
      <c r="D15" s="1" t="s">
        <v>264</v>
      </c>
      <c r="E15" s="1" t="s">
        <v>3392</v>
      </c>
      <c r="F15" s="2">
        <v>576</v>
      </c>
      <c r="G15" s="2" t="s">
        <v>11</v>
      </c>
      <c r="H15" s="1" t="s">
        <v>12</v>
      </c>
      <c r="I15" s="2" t="s">
        <v>3414</v>
      </c>
      <c r="J15" s="117" t="s">
        <v>5728</v>
      </c>
    </row>
    <row r="16" spans="1:10" ht="30.75" x14ac:dyDescent="0.2">
      <c r="A16" s="30">
        <v>14</v>
      </c>
      <c r="B16" s="1" t="s">
        <v>5738</v>
      </c>
      <c r="C16" s="1" t="s">
        <v>278</v>
      </c>
      <c r="D16" s="1" t="s">
        <v>278</v>
      </c>
      <c r="E16" s="1" t="s">
        <v>36</v>
      </c>
      <c r="F16" s="2">
        <v>576</v>
      </c>
      <c r="G16" s="2" t="s">
        <v>11</v>
      </c>
      <c r="H16" s="1" t="s">
        <v>12</v>
      </c>
      <c r="I16" s="2" t="s">
        <v>3414</v>
      </c>
      <c r="J16" s="117" t="s">
        <v>5733</v>
      </c>
    </row>
    <row r="17" spans="1:10" ht="30.75" x14ac:dyDescent="0.2">
      <c r="A17" s="30">
        <v>15</v>
      </c>
      <c r="B17" s="1" t="s">
        <v>5739</v>
      </c>
      <c r="C17" s="1" t="s">
        <v>309</v>
      </c>
      <c r="D17" s="1" t="s">
        <v>309</v>
      </c>
      <c r="E17" s="1" t="s">
        <v>3410</v>
      </c>
      <c r="F17" s="2">
        <v>576</v>
      </c>
      <c r="G17" s="2" t="s">
        <v>11</v>
      </c>
      <c r="H17" s="1" t="s">
        <v>12</v>
      </c>
      <c r="I17" s="2" t="s">
        <v>3414</v>
      </c>
      <c r="J17" s="117" t="s">
        <v>5728</v>
      </c>
    </row>
    <row r="18" spans="1:10" ht="60.75" x14ac:dyDescent="0.2">
      <c r="A18" s="30">
        <v>16</v>
      </c>
      <c r="B18" s="1" t="s">
        <v>5740</v>
      </c>
      <c r="C18" s="1" t="s">
        <v>325</v>
      </c>
      <c r="D18" s="1" t="s">
        <v>325</v>
      </c>
      <c r="E18" s="1" t="s">
        <v>3393</v>
      </c>
      <c r="F18" s="2">
        <v>576</v>
      </c>
      <c r="G18" s="2" t="s">
        <v>11</v>
      </c>
      <c r="H18" s="1" t="s">
        <v>12</v>
      </c>
      <c r="I18" s="2" t="s">
        <v>3414</v>
      </c>
      <c r="J18" s="117" t="s">
        <v>5728</v>
      </c>
    </row>
    <row r="19" spans="1:10" ht="106.5" x14ac:dyDescent="0.2">
      <c r="A19" s="30">
        <v>17</v>
      </c>
      <c r="B19" s="1" t="s">
        <v>5741</v>
      </c>
      <c r="C19" s="1" t="s">
        <v>366</v>
      </c>
      <c r="D19" s="1" t="s">
        <v>366</v>
      </c>
      <c r="E19" s="1" t="s">
        <v>3394</v>
      </c>
      <c r="F19" s="2">
        <v>576</v>
      </c>
      <c r="G19" s="2" t="s">
        <v>11</v>
      </c>
      <c r="H19" s="1" t="s">
        <v>12</v>
      </c>
      <c r="I19" s="2" t="s">
        <v>3414</v>
      </c>
      <c r="J19" s="117" t="s">
        <v>5728</v>
      </c>
    </row>
    <row r="20" spans="1:10" ht="75.75" x14ac:dyDescent="0.2">
      <c r="A20" s="30">
        <v>18</v>
      </c>
      <c r="B20" s="1" t="s">
        <v>5742</v>
      </c>
      <c r="C20" s="1" t="s">
        <v>386</v>
      </c>
      <c r="D20" s="1" t="s">
        <v>386</v>
      </c>
      <c r="E20" s="1" t="s">
        <v>3395</v>
      </c>
      <c r="F20" s="2">
        <v>576</v>
      </c>
      <c r="G20" s="2" t="s">
        <v>11</v>
      </c>
      <c r="H20" s="1" t="s">
        <v>12</v>
      </c>
      <c r="I20" s="2" t="s">
        <v>3414</v>
      </c>
      <c r="J20" s="117" t="s">
        <v>5728</v>
      </c>
    </row>
    <row r="21" spans="1:10" ht="409.5" x14ac:dyDescent="0.2">
      <c r="A21" s="30">
        <v>19</v>
      </c>
      <c r="B21" s="1" t="s">
        <v>5743</v>
      </c>
      <c r="C21" s="1" t="s">
        <v>404</v>
      </c>
      <c r="D21" s="1" t="s">
        <v>404</v>
      </c>
      <c r="E21" s="163" t="s">
        <v>3397</v>
      </c>
      <c r="F21" s="2">
        <v>990</v>
      </c>
      <c r="G21" s="2" t="s">
        <v>11</v>
      </c>
      <c r="H21" s="1" t="s">
        <v>12</v>
      </c>
      <c r="I21" s="2" t="s">
        <v>3414</v>
      </c>
      <c r="J21" s="43" t="s">
        <v>5744</v>
      </c>
    </row>
    <row r="22" spans="1:10" ht="45.75" x14ac:dyDescent="0.2">
      <c r="A22" s="30">
        <v>20</v>
      </c>
      <c r="B22" s="1" t="s">
        <v>5745</v>
      </c>
      <c r="C22" s="1" t="s">
        <v>448</v>
      </c>
      <c r="D22" s="1" t="s">
        <v>448</v>
      </c>
      <c r="E22" s="1" t="s">
        <v>3396</v>
      </c>
      <c r="F22" s="2">
        <v>576</v>
      </c>
      <c r="G22" s="2" t="s">
        <v>11</v>
      </c>
      <c r="H22" s="1" t="s">
        <v>12</v>
      </c>
      <c r="I22" s="2" t="s">
        <v>3414</v>
      </c>
      <c r="J22" s="117" t="s">
        <v>5733</v>
      </c>
    </row>
    <row r="23" spans="1:10" ht="240" x14ac:dyDescent="0.2">
      <c r="A23" s="30">
        <v>21</v>
      </c>
      <c r="B23" s="33" t="s">
        <v>5747</v>
      </c>
      <c r="C23" s="1" t="s">
        <v>474</v>
      </c>
      <c r="D23" s="1" t="s">
        <v>474</v>
      </c>
      <c r="E23" s="117" t="s">
        <v>3405</v>
      </c>
      <c r="F23" s="2">
        <v>576</v>
      </c>
      <c r="G23" s="2" t="s">
        <v>11</v>
      </c>
      <c r="H23" s="1" t="s">
        <v>12</v>
      </c>
      <c r="I23" s="2" t="s">
        <v>3414</v>
      </c>
      <c r="J23" s="117" t="s">
        <v>5733</v>
      </c>
    </row>
    <row r="24" spans="1:10" s="4" customFormat="1" ht="77.45" customHeight="1" x14ac:dyDescent="0.2">
      <c r="A24" s="30">
        <v>22</v>
      </c>
      <c r="B24" s="42" t="s">
        <v>5748</v>
      </c>
      <c r="C24" s="57" t="s">
        <v>488</v>
      </c>
      <c r="D24" s="1" t="s">
        <v>488</v>
      </c>
      <c r="E24" s="1" t="s">
        <v>2734</v>
      </c>
      <c r="F24" s="2">
        <v>576</v>
      </c>
      <c r="G24" s="2" t="s">
        <v>11</v>
      </c>
      <c r="H24" s="1" t="s">
        <v>12</v>
      </c>
      <c r="I24" s="2" t="s">
        <v>13</v>
      </c>
      <c r="J24" s="117" t="s">
        <v>5733</v>
      </c>
    </row>
    <row r="25" spans="1:10" ht="300" x14ac:dyDescent="0.2">
      <c r="A25" s="30">
        <v>23</v>
      </c>
      <c r="B25" s="14" t="s">
        <v>5749</v>
      </c>
      <c r="C25" s="1" t="s">
        <v>495</v>
      </c>
      <c r="D25" s="1" t="s">
        <v>495</v>
      </c>
      <c r="E25" s="117" t="s">
        <v>3406</v>
      </c>
      <c r="F25" s="2">
        <v>576</v>
      </c>
      <c r="G25" s="2" t="s">
        <v>11</v>
      </c>
      <c r="H25" s="1" t="s">
        <v>12</v>
      </c>
      <c r="I25" s="2" t="s">
        <v>3414</v>
      </c>
      <c r="J25" s="117" t="s">
        <v>5733</v>
      </c>
    </row>
    <row r="26" spans="1:10" ht="240" x14ac:dyDescent="0.2">
      <c r="A26" s="30">
        <v>24</v>
      </c>
      <c r="B26" s="1" t="s">
        <v>5750</v>
      </c>
      <c r="C26" s="1" t="s">
        <v>503</v>
      </c>
      <c r="D26" s="1" t="s">
        <v>921</v>
      </c>
      <c r="E26" s="116" t="s">
        <v>3407</v>
      </c>
      <c r="F26" s="2">
        <v>1008</v>
      </c>
      <c r="G26" s="2" t="s">
        <v>11</v>
      </c>
      <c r="H26" s="1" t="s">
        <v>12</v>
      </c>
      <c r="I26" s="2" t="s">
        <v>3414</v>
      </c>
      <c r="J26" s="43" t="s">
        <v>5751</v>
      </c>
    </row>
    <row r="27" spans="1:10" ht="180" x14ac:dyDescent="0.2">
      <c r="A27" s="30">
        <v>25</v>
      </c>
      <c r="B27" s="1" t="s">
        <v>5752</v>
      </c>
      <c r="C27" s="1" t="s">
        <v>523</v>
      </c>
      <c r="D27" s="1" t="s">
        <v>523</v>
      </c>
      <c r="E27" s="1" t="s">
        <v>3398</v>
      </c>
      <c r="F27" s="2">
        <v>576</v>
      </c>
      <c r="G27" s="2" t="s">
        <v>11</v>
      </c>
      <c r="H27" s="1" t="s">
        <v>12</v>
      </c>
      <c r="I27" s="2" t="s">
        <v>3414</v>
      </c>
      <c r="J27" s="117" t="s">
        <v>5728</v>
      </c>
    </row>
    <row r="28" spans="1:10" ht="300" x14ac:dyDescent="0.2">
      <c r="A28" s="30">
        <v>26</v>
      </c>
      <c r="B28" s="1" t="s">
        <v>5753</v>
      </c>
      <c r="C28" s="1" t="s">
        <v>534</v>
      </c>
      <c r="D28" s="1" t="s">
        <v>534</v>
      </c>
      <c r="E28" s="1" t="s">
        <v>3411</v>
      </c>
      <c r="F28" s="2">
        <v>576</v>
      </c>
      <c r="G28" s="2" t="s">
        <v>11</v>
      </c>
      <c r="H28" s="1" t="s">
        <v>12</v>
      </c>
      <c r="I28" s="2" t="s">
        <v>3414</v>
      </c>
      <c r="J28" s="117" t="s">
        <v>5733</v>
      </c>
    </row>
    <row r="29" spans="1:10" ht="45" x14ac:dyDescent="0.2">
      <c r="A29" s="30">
        <v>27</v>
      </c>
      <c r="B29" s="33" t="s">
        <v>5754</v>
      </c>
      <c r="C29" s="1" t="s">
        <v>564</v>
      </c>
      <c r="D29" s="1" t="s">
        <v>564</v>
      </c>
      <c r="E29" s="1" t="s">
        <v>1145</v>
      </c>
      <c r="F29" s="2">
        <v>576</v>
      </c>
      <c r="G29" s="2" t="s">
        <v>11</v>
      </c>
      <c r="H29" s="1" t="s">
        <v>12</v>
      </c>
      <c r="I29" s="2" t="s">
        <v>3414</v>
      </c>
      <c r="J29" s="117" t="s">
        <v>5733</v>
      </c>
    </row>
    <row r="30" spans="1:10" s="4" customFormat="1" ht="77.45" customHeight="1" x14ac:dyDescent="0.2">
      <c r="A30" s="30">
        <v>28</v>
      </c>
      <c r="B30" s="1" t="s">
        <v>5755</v>
      </c>
      <c r="C30" s="1" t="s">
        <v>594</v>
      </c>
      <c r="D30" s="1" t="s">
        <v>594</v>
      </c>
      <c r="E30" s="117" t="s">
        <v>3408</v>
      </c>
      <c r="F30" s="30">
        <v>504</v>
      </c>
      <c r="G30" s="2" t="s">
        <v>11</v>
      </c>
      <c r="H30" s="1" t="s">
        <v>12</v>
      </c>
      <c r="I30" s="2" t="s">
        <v>3414</v>
      </c>
      <c r="J30" s="117" t="s">
        <v>5756</v>
      </c>
    </row>
    <row r="31" spans="1:10" ht="30" x14ac:dyDescent="0.2">
      <c r="B31" s="41" t="s">
        <v>5859</v>
      </c>
      <c r="C31" s="41" t="s">
        <v>5860</v>
      </c>
      <c r="D31" s="41" t="s">
        <v>5860</v>
      </c>
      <c r="E31" s="41" t="s">
        <v>1926</v>
      </c>
      <c r="F31" s="41">
        <v>288</v>
      </c>
      <c r="G31" s="41" t="s">
        <v>11</v>
      </c>
      <c r="H31" s="1" t="s">
        <v>12</v>
      </c>
      <c r="I31" s="2" t="s">
        <v>3414</v>
      </c>
      <c r="J31" s="41" t="s">
        <v>5861</v>
      </c>
    </row>
  </sheetData>
  <autoFilter ref="A2:J30"/>
  <mergeCells count="1">
    <mergeCell ref="A1:J1"/>
  </mergeCells>
  <pageMargins left="0.31496062992125984" right="0.31496062992125984" top="0.35433070866141736" bottom="0.35433070866141736" header="0.11811023622047245" footer="0.11811023622047245"/>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
    <tabColor theme="0" tint="-0.14999847407452621"/>
  </sheetPr>
  <dimension ref="A1:U47"/>
  <sheetViews>
    <sheetView zoomScale="70" zoomScaleNormal="70" workbookViewId="0">
      <pane ySplit="2" topLeftCell="A46" activePane="bottomLeft" state="frozen"/>
      <selection pane="bottomLeft" activeCell="C46" sqref="C46"/>
    </sheetView>
  </sheetViews>
  <sheetFormatPr defaultColWidth="9.21875" defaultRowHeight="15" x14ac:dyDescent="0.2"/>
  <cols>
    <col min="1" max="1" width="4.5546875" style="25" customWidth="1"/>
    <col min="2" max="2" width="9.21875" style="25"/>
    <col min="3" max="3" width="34.6640625" style="25" customWidth="1"/>
    <col min="4" max="4" width="19.6640625" style="25" customWidth="1"/>
    <col min="5" max="5" width="15.44140625" style="25" customWidth="1"/>
    <col min="6" max="6" width="37.21875" style="25" customWidth="1"/>
    <col min="7" max="8" width="9.21875" style="25"/>
    <col min="9" max="9" width="9.33203125" style="53" customWidth="1"/>
    <col min="10" max="10" width="9.21875" style="25"/>
    <col min="11" max="11" width="15.109375" style="25" customWidth="1"/>
    <col min="12" max="12" width="13.109375" style="6" customWidth="1"/>
    <col min="13" max="13" width="11.77734375" style="25" customWidth="1"/>
    <col min="14" max="16384" width="9.21875" style="25"/>
  </cols>
  <sheetData>
    <row r="1" spans="1:21" ht="20.45" customHeight="1" x14ac:dyDescent="0.25">
      <c r="A1" s="469" t="s">
        <v>3959</v>
      </c>
      <c r="B1" s="469"/>
      <c r="C1" s="469"/>
      <c r="D1" s="469"/>
      <c r="E1" s="469"/>
      <c r="F1" s="469"/>
      <c r="G1" s="469"/>
      <c r="H1" s="469"/>
      <c r="I1" s="469"/>
      <c r="J1" s="469"/>
      <c r="K1" s="469"/>
      <c r="L1" s="469"/>
      <c r="M1" s="469"/>
    </row>
    <row r="2" spans="1:21" ht="63" x14ac:dyDescent="0.2">
      <c r="A2" s="8" t="s">
        <v>0</v>
      </c>
      <c r="B2" s="8" t="s">
        <v>1</v>
      </c>
      <c r="C2" s="8" t="s">
        <v>1174</v>
      </c>
      <c r="D2" s="8" t="s">
        <v>3</v>
      </c>
      <c r="E2" s="9" t="s">
        <v>4</v>
      </c>
      <c r="F2" s="9" t="s">
        <v>5</v>
      </c>
      <c r="G2" s="10" t="s">
        <v>2</v>
      </c>
      <c r="H2" s="10" t="s">
        <v>6</v>
      </c>
      <c r="I2" s="8" t="s">
        <v>1152</v>
      </c>
      <c r="J2" s="10" t="s">
        <v>1214</v>
      </c>
      <c r="K2" s="8" t="s">
        <v>3743</v>
      </c>
      <c r="L2" s="11" t="s">
        <v>3742</v>
      </c>
      <c r="M2" s="8" t="s">
        <v>8</v>
      </c>
    </row>
    <row r="3" spans="1:21" s="135" customFormat="1" ht="45" x14ac:dyDescent="0.2">
      <c r="A3" s="179">
        <v>1</v>
      </c>
      <c r="B3" s="134" t="s">
        <v>3475</v>
      </c>
      <c r="C3" s="137" t="s">
        <v>3472</v>
      </c>
      <c r="D3" s="137" t="s">
        <v>3473</v>
      </c>
      <c r="E3" s="137"/>
      <c r="F3" s="137" t="s">
        <v>3474</v>
      </c>
      <c r="G3" s="138">
        <v>144</v>
      </c>
      <c r="H3" s="138" t="s">
        <v>1151</v>
      </c>
      <c r="I3" s="139" t="s">
        <v>15</v>
      </c>
      <c r="J3" s="138">
        <v>144</v>
      </c>
      <c r="K3" s="139" t="s">
        <v>3727</v>
      </c>
      <c r="L3" s="49" t="s">
        <v>3565</v>
      </c>
      <c r="M3" s="140" t="s">
        <v>2981</v>
      </c>
      <c r="N3" s="136"/>
      <c r="O3" s="136"/>
      <c r="P3" s="136"/>
      <c r="Q3" s="136"/>
      <c r="R3" s="136"/>
      <c r="S3" s="136"/>
      <c r="T3" s="136"/>
      <c r="U3" s="136"/>
    </row>
    <row r="4" spans="1:21" ht="45" x14ac:dyDescent="0.2">
      <c r="A4" s="180">
        <v>2</v>
      </c>
      <c r="B4" s="159" t="s">
        <v>3555</v>
      </c>
      <c r="C4" s="154" t="s">
        <v>3522</v>
      </c>
      <c r="D4" s="1" t="s">
        <v>43</v>
      </c>
      <c r="E4" s="155"/>
      <c r="F4" s="1" t="s">
        <v>3523</v>
      </c>
      <c r="G4" s="30">
        <v>144</v>
      </c>
      <c r="H4" s="2" t="s">
        <v>1151</v>
      </c>
      <c r="I4" s="1" t="s">
        <v>15</v>
      </c>
      <c r="J4" s="2">
        <v>144</v>
      </c>
      <c r="K4" s="130" t="s">
        <v>3728</v>
      </c>
      <c r="L4" s="49" t="s">
        <v>3565</v>
      </c>
      <c r="M4" s="26" t="s">
        <v>2023</v>
      </c>
    </row>
    <row r="5" spans="1:21" s="4" customFormat="1" ht="45" x14ac:dyDescent="0.2">
      <c r="A5" s="179">
        <v>3</v>
      </c>
      <c r="B5" s="14" t="s">
        <v>3176</v>
      </c>
      <c r="C5" s="118" t="s">
        <v>3177</v>
      </c>
      <c r="D5" s="41" t="s">
        <v>3177</v>
      </c>
      <c r="E5" s="16"/>
      <c r="F5" s="42" t="s">
        <v>3684</v>
      </c>
      <c r="G5" s="2">
        <v>288</v>
      </c>
      <c r="H5" s="2" t="s">
        <v>11</v>
      </c>
      <c r="I5" s="1" t="s">
        <v>12</v>
      </c>
      <c r="J5" s="2" t="s">
        <v>13</v>
      </c>
      <c r="K5" s="1" t="s">
        <v>3726</v>
      </c>
      <c r="L5" s="49" t="s">
        <v>1821</v>
      </c>
      <c r="M5" s="1" t="s">
        <v>2237</v>
      </c>
    </row>
    <row r="6" spans="1:21" s="13" customFormat="1" ht="45" x14ac:dyDescent="0.2">
      <c r="A6" s="180">
        <v>4</v>
      </c>
      <c r="B6" s="14" t="s">
        <v>3700</v>
      </c>
      <c r="C6" s="32" t="s">
        <v>3199</v>
      </c>
      <c r="D6" s="23" t="s">
        <v>3177</v>
      </c>
      <c r="E6" s="16"/>
      <c r="F6" s="119" t="s">
        <v>3685</v>
      </c>
      <c r="G6" s="2">
        <v>144</v>
      </c>
      <c r="H6" s="2" t="s">
        <v>1151</v>
      </c>
      <c r="I6" s="1" t="s">
        <v>15</v>
      </c>
      <c r="J6" s="2">
        <v>144</v>
      </c>
      <c r="K6" s="130" t="s">
        <v>3729</v>
      </c>
      <c r="L6" s="49" t="s">
        <v>3565</v>
      </c>
      <c r="M6" s="26" t="s">
        <v>2148</v>
      </c>
      <c r="N6" s="4"/>
    </row>
    <row r="7" spans="1:21" s="13" customFormat="1" ht="47.25" x14ac:dyDescent="0.2">
      <c r="A7" s="179">
        <v>5</v>
      </c>
      <c r="B7" s="14" t="s">
        <v>3701</v>
      </c>
      <c r="C7" s="32" t="s">
        <v>3200</v>
      </c>
      <c r="D7" s="41" t="s">
        <v>3177</v>
      </c>
      <c r="E7" s="34"/>
      <c r="F7" s="119" t="s">
        <v>3685</v>
      </c>
      <c r="G7" s="2">
        <v>144</v>
      </c>
      <c r="H7" s="2" t="s">
        <v>1151</v>
      </c>
      <c r="I7" s="1" t="s">
        <v>15</v>
      </c>
      <c r="J7" s="2">
        <v>144</v>
      </c>
      <c r="K7" s="44" t="s">
        <v>3730</v>
      </c>
      <c r="L7" s="49" t="s">
        <v>3565</v>
      </c>
      <c r="M7" s="26" t="s">
        <v>2292</v>
      </c>
      <c r="N7" s="4"/>
    </row>
    <row r="8" spans="1:21" s="4" customFormat="1" ht="75" x14ac:dyDescent="0.2">
      <c r="A8" s="180">
        <v>6</v>
      </c>
      <c r="B8" s="1" t="s">
        <v>2343</v>
      </c>
      <c r="C8" s="1" t="s">
        <v>1939</v>
      </c>
      <c r="D8" s="1" t="s">
        <v>1938</v>
      </c>
      <c r="E8" s="14"/>
      <c r="F8" s="27" t="s">
        <v>3526</v>
      </c>
      <c r="G8" s="2">
        <v>288</v>
      </c>
      <c r="H8" s="2" t="s">
        <v>11</v>
      </c>
      <c r="I8" s="1" t="s">
        <v>12</v>
      </c>
      <c r="J8" s="2" t="s">
        <v>13</v>
      </c>
      <c r="K8" s="1" t="s">
        <v>3740</v>
      </c>
      <c r="L8" s="49" t="s">
        <v>1821</v>
      </c>
      <c r="M8" s="26" t="s">
        <v>3378</v>
      </c>
    </row>
    <row r="9" spans="1:21" s="4" customFormat="1" ht="45" x14ac:dyDescent="0.2">
      <c r="A9" s="179">
        <v>7</v>
      </c>
      <c r="B9" s="14" t="s">
        <v>2342</v>
      </c>
      <c r="C9" s="1" t="s">
        <v>1942</v>
      </c>
      <c r="D9" s="14" t="s">
        <v>1938</v>
      </c>
      <c r="E9" s="16"/>
      <c r="F9" s="27" t="s">
        <v>1944</v>
      </c>
      <c r="G9" s="2">
        <v>144</v>
      </c>
      <c r="H9" s="2" t="s">
        <v>1151</v>
      </c>
      <c r="I9" s="1" t="s">
        <v>15</v>
      </c>
      <c r="J9" s="2">
        <v>144</v>
      </c>
      <c r="K9" s="130" t="s">
        <v>3731</v>
      </c>
      <c r="L9" s="49" t="s">
        <v>3565</v>
      </c>
      <c r="M9" s="1" t="s">
        <v>2416</v>
      </c>
    </row>
    <row r="10" spans="1:21" s="4" customFormat="1" ht="45" x14ac:dyDescent="0.2">
      <c r="A10" s="180">
        <v>8</v>
      </c>
      <c r="B10" s="31" t="s">
        <v>2572</v>
      </c>
      <c r="C10" s="32" t="s">
        <v>1943</v>
      </c>
      <c r="D10" s="33" t="s">
        <v>1938</v>
      </c>
      <c r="E10" s="34"/>
      <c r="F10" s="7" t="s">
        <v>1944</v>
      </c>
      <c r="G10" s="35">
        <v>144</v>
      </c>
      <c r="H10" s="35" t="s">
        <v>1151</v>
      </c>
      <c r="I10" s="32" t="s">
        <v>15</v>
      </c>
      <c r="J10" s="2">
        <v>144</v>
      </c>
      <c r="K10" s="130" t="s">
        <v>3727</v>
      </c>
      <c r="L10" s="49" t="s">
        <v>3565</v>
      </c>
      <c r="M10" s="26" t="s">
        <v>2573</v>
      </c>
    </row>
    <row r="11" spans="1:21" s="4" customFormat="1" ht="135" x14ac:dyDescent="0.2">
      <c r="A11" s="179">
        <v>9</v>
      </c>
      <c r="B11" s="1" t="s">
        <v>3553</v>
      </c>
      <c r="C11" s="152" t="s">
        <v>3524</v>
      </c>
      <c r="D11" s="1" t="s">
        <v>1164</v>
      </c>
      <c r="E11" s="14"/>
      <c r="F11" s="27" t="s">
        <v>3525</v>
      </c>
      <c r="G11" s="2">
        <v>144</v>
      </c>
      <c r="H11" s="2" t="s">
        <v>1151</v>
      </c>
      <c r="I11" s="1" t="s">
        <v>15</v>
      </c>
      <c r="J11" s="2">
        <v>144</v>
      </c>
      <c r="K11" s="130" t="s">
        <v>3728</v>
      </c>
      <c r="L11" s="49" t="s">
        <v>3565</v>
      </c>
      <c r="M11" s="26" t="s">
        <v>2023</v>
      </c>
    </row>
    <row r="12" spans="1:21" s="22" customFormat="1" ht="135" x14ac:dyDescent="0.2">
      <c r="A12" s="180">
        <v>10</v>
      </c>
      <c r="B12" s="1" t="s">
        <v>2906</v>
      </c>
      <c r="C12" s="144" t="s">
        <v>1969</v>
      </c>
      <c r="D12" s="29" t="s">
        <v>1164</v>
      </c>
      <c r="E12" s="1"/>
      <c r="F12" s="1" t="s">
        <v>3525</v>
      </c>
      <c r="G12" s="30">
        <v>72</v>
      </c>
      <c r="H12" s="2" t="s">
        <v>16</v>
      </c>
      <c r="I12" s="1" t="s">
        <v>15</v>
      </c>
      <c r="J12" s="30">
        <v>72</v>
      </c>
      <c r="K12" s="1" t="s">
        <v>3362</v>
      </c>
      <c r="L12" s="1" t="s">
        <v>3948</v>
      </c>
      <c r="M12" s="29" t="s">
        <v>2607</v>
      </c>
      <c r="N12" s="4"/>
    </row>
    <row r="13" spans="1:21" ht="45" x14ac:dyDescent="0.2">
      <c r="B13" s="247" t="s">
        <v>4075</v>
      </c>
      <c r="C13" s="1" t="s">
        <v>225</v>
      </c>
      <c r="D13" s="1" t="s">
        <v>1164</v>
      </c>
      <c r="E13" s="1"/>
      <c r="F13" s="48" t="s">
        <v>3695</v>
      </c>
      <c r="G13" s="2">
        <v>36</v>
      </c>
      <c r="H13" s="2" t="s">
        <v>23</v>
      </c>
      <c r="I13" s="1" t="s">
        <v>15</v>
      </c>
      <c r="J13" s="2">
        <v>36</v>
      </c>
      <c r="K13" s="125" t="s">
        <v>3831</v>
      </c>
      <c r="L13" s="191" t="s">
        <v>1821</v>
      </c>
      <c r="M13" s="189" t="s">
        <v>2006</v>
      </c>
    </row>
    <row r="14" spans="1:21" s="13" customFormat="1" ht="45" x14ac:dyDescent="0.2">
      <c r="A14" s="179">
        <v>11</v>
      </c>
      <c r="B14" s="1" t="s">
        <v>3554</v>
      </c>
      <c r="C14" s="154" t="s">
        <v>3527</v>
      </c>
      <c r="D14" t="s">
        <v>3528</v>
      </c>
      <c r="E14" s="34"/>
      <c r="F14" s="119" t="s">
        <v>3529</v>
      </c>
      <c r="G14" s="2">
        <v>144</v>
      </c>
      <c r="H14" s="2" t="s">
        <v>1151</v>
      </c>
      <c r="I14" s="1" t="s">
        <v>15</v>
      </c>
      <c r="J14" s="2">
        <v>144</v>
      </c>
      <c r="K14" s="130" t="s">
        <v>3728</v>
      </c>
      <c r="L14" s="49" t="s">
        <v>3565</v>
      </c>
      <c r="M14" s="26" t="s">
        <v>2023</v>
      </c>
      <c r="N14" s="4"/>
    </row>
    <row r="15" spans="1:21" s="4" customFormat="1" ht="45" x14ac:dyDescent="0.2">
      <c r="A15" s="180">
        <v>12</v>
      </c>
      <c r="B15" s="1" t="s">
        <v>3478</v>
      </c>
      <c r="C15" s="1" t="s">
        <v>3476</v>
      </c>
      <c r="D15" s="47" t="s">
        <v>1474</v>
      </c>
      <c r="E15" s="34"/>
      <c r="F15" s="1" t="s">
        <v>3477</v>
      </c>
      <c r="G15" s="35">
        <v>288</v>
      </c>
      <c r="H15" s="2" t="s">
        <v>11</v>
      </c>
      <c r="I15" s="1" t="s">
        <v>12</v>
      </c>
      <c r="J15" s="2" t="s">
        <v>13</v>
      </c>
      <c r="K15" s="1" t="s">
        <v>3484</v>
      </c>
      <c r="L15" s="49" t="s">
        <v>1821</v>
      </c>
      <c r="M15" s="46" t="s">
        <v>2714</v>
      </c>
    </row>
    <row r="16" spans="1:21" s="4" customFormat="1" ht="47.25" x14ac:dyDescent="0.2">
      <c r="A16" s="179">
        <v>13</v>
      </c>
      <c r="B16" s="131" t="s">
        <v>3479</v>
      </c>
      <c r="C16" s="142" t="s">
        <v>3480</v>
      </c>
      <c r="D16" s="14" t="s">
        <v>1474</v>
      </c>
      <c r="E16" s="34"/>
      <c r="F16" s="143" t="s">
        <v>3427</v>
      </c>
      <c r="G16" s="35">
        <v>144</v>
      </c>
      <c r="H16" s="35" t="s">
        <v>1151</v>
      </c>
      <c r="I16" s="131" t="s">
        <v>15</v>
      </c>
      <c r="J16" s="2">
        <v>144</v>
      </c>
      <c r="K16" s="43" t="s">
        <v>3732</v>
      </c>
      <c r="L16" s="49" t="s">
        <v>3565</v>
      </c>
      <c r="M16" s="46" t="s">
        <v>2271</v>
      </c>
    </row>
    <row r="17" spans="1:14" s="4" customFormat="1" ht="47.25" x14ac:dyDescent="0.2">
      <c r="A17" s="180">
        <v>14</v>
      </c>
      <c r="B17" s="31" t="s">
        <v>3482</v>
      </c>
      <c r="C17" s="41" t="s">
        <v>3481</v>
      </c>
      <c r="D17" s="47" t="s">
        <v>1474</v>
      </c>
      <c r="E17" s="34"/>
      <c r="F17" s="119" t="s">
        <v>3427</v>
      </c>
      <c r="G17" s="35">
        <v>144</v>
      </c>
      <c r="H17" s="35" t="s">
        <v>1151</v>
      </c>
      <c r="I17" s="131" t="s">
        <v>15</v>
      </c>
      <c r="J17" s="2">
        <v>144</v>
      </c>
      <c r="K17" s="43" t="s">
        <v>3733</v>
      </c>
      <c r="L17" s="49" t="s">
        <v>3565</v>
      </c>
      <c r="M17" s="26" t="s">
        <v>3483</v>
      </c>
    </row>
    <row r="18" spans="1:14" s="13" customFormat="1" ht="409.5" x14ac:dyDescent="0.2">
      <c r="A18" s="179">
        <v>15</v>
      </c>
      <c r="B18" s="1" t="s">
        <v>3382</v>
      </c>
      <c r="C18" s="42" t="s">
        <v>1473</v>
      </c>
      <c r="D18" s="1" t="s">
        <v>1474</v>
      </c>
      <c r="E18" s="1" t="s">
        <v>3544</v>
      </c>
      <c r="F18" s="1" t="s">
        <v>1475</v>
      </c>
      <c r="G18" s="2">
        <v>36</v>
      </c>
      <c r="H18" s="2" t="s">
        <v>23</v>
      </c>
      <c r="I18" s="1" t="s">
        <v>15</v>
      </c>
      <c r="J18" s="2">
        <v>36</v>
      </c>
      <c r="K18" s="1" t="s">
        <v>3946</v>
      </c>
      <c r="L18" s="1" t="s">
        <v>3948</v>
      </c>
      <c r="M18" s="29" t="s">
        <v>2714</v>
      </c>
      <c r="N18" s="4"/>
    </row>
    <row r="19" spans="1:14" s="4" customFormat="1" ht="45" x14ac:dyDescent="0.2">
      <c r="A19" s="180">
        <v>16</v>
      </c>
      <c r="B19" s="1" t="s">
        <v>2059</v>
      </c>
      <c r="C19" s="1" t="s">
        <v>1923</v>
      </c>
      <c r="D19" s="1" t="s">
        <v>1923</v>
      </c>
      <c r="E19" s="1"/>
      <c r="F19" s="1" t="s">
        <v>1924</v>
      </c>
      <c r="G19" s="2">
        <v>288</v>
      </c>
      <c r="H19" s="2" t="s">
        <v>11</v>
      </c>
      <c r="I19" s="1" t="s">
        <v>12</v>
      </c>
      <c r="J19" s="2" t="s">
        <v>13</v>
      </c>
      <c r="K19" s="1" t="s">
        <v>3723</v>
      </c>
      <c r="L19" s="49"/>
      <c r="M19" s="26" t="s">
        <v>2043</v>
      </c>
    </row>
    <row r="20" spans="1:14" s="4" customFormat="1" ht="45" x14ac:dyDescent="0.2">
      <c r="A20" s="179">
        <v>17</v>
      </c>
      <c r="B20" s="14" t="s">
        <v>2041</v>
      </c>
      <c r="C20" s="14" t="s">
        <v>1928</v>
      </c>
      <c r="D20" s="1" t="s">
        <v>1923</v>
      </c>
      <c r="E20" s="16"/>
      <c r="F20" s="27" t="s">
        <v>1932</v>
      </c>
      <c r="G20" s="2">
        <v>144</v>
      </c>
      <c r="H20" s="2" t="s">
        <v>1151</v>
      </c>
      <c r="I20" s="1" t="s">
        <v>15</v>
      </c>
      <c r="J20" s="2">
        <v>144</v>
      </c>
      <c r="K20" s="117" t="s">
        <v>3734</v>
      </c>
      <c r="L20" s="49" t="s">
        <v>3565</v>
      </c>
      <c r="M20" s="26" t="s">
        <v>2023</v>
      </c>
    </row>
    <row r="21" spans="1:14" s="4" customFormat="1" ht="45" x14ac:dyDescent="0.2">
      <c r="A21" s="180">
        <v>18</v>
      </c>
      <c r="B21" s="14" t="s">
        <v>2210</v>
      </c>
      <c r="C21" s="14" t="s">
        <v>1929</v>
      </c>
      <c r="D21" s="1" t="s">
        <v>1923</v>
      </c>
      <c r="E21" s="16"/>
      <c r="F21" s="27" t="s">
        <v>1932</v>
      </c>
      <c r="G21" s="2">
        <v>144</v>
      </c>
      <c r="H21" s="2" t="s">
        <v>1151</v>
      </c>
      <c r="I21" s="1" t="s">
        <v>15</v>
      </c>
      <c r="J21" s="2">
        <v>144</v>
      </c>
      <c r="K21" s="130" t="s">
        <v>3735</v>
      </c>
      <c r="L21" s="49" t="s">
        <v>3565</v>
      </c>
      <c r="M21" s="1" t="s">
        <v>2193</v>
      </c>
    </row>
    <row r="22" spans="1:14" s="4" customFormat="1" ht="90" x14ac:dyDescent="0.2">
      <c r="A22" s="179">
        <v>19</v>
      </c>
      <c r="B22" s="14" t="s">
        <v>3160</v>
      </c>
      <c r="C22" s="20" t="s">
        <v>1975</v>
      </c>
      <c r="D22" s="1" t="s">
        <v>1975</v>
      </c>
      <c r="E22" s="23"/>
      <c r="F22" s="14" t="s">
        <v>1976</v>
      </c>
      <c r="G22" s="2">
        <v>432</v>
      </c>
      <c r="H22" s="2" t="s">
        <v>11</v>
      </c>
      <c r="I22" s="1" t="s">
        <v>12</v>
      </c>
      <c r="J22" s="2" t="s">
        <v>13</v>
      </c>
      <c r="K22" s="1" t="s">
        <v>3741</v>
      </c>
      <c r="L22" s="49" t="s">
        <v>1821</v>
      </c>
      <c r="M22" s="26" t="s">
        <v>2670</v>
      </c>
    </row>
    <row r="23" spans="1:14" s="4" customFormat="1" ht="45" x14ac:dyDescent="0.2">
      <c r="A23" s="180">
        <v>20</v>
      </c>
      <c r="B23" s="36" t="s">
        <v>3196</v>
      </c>
      <c r="C23" s="21" t="s">
        <v>3195</v>
      </c>
      <c r="D23" s="37" t="s">
        <v>1975</v>
      </c>
      <c r="E23" s="38"/>
      <c r="F23" s="177" t="s">
        <v>3686</v>
      </c>
      <c r="G23" s="2">
        <v>144</v>
      </c>
      <c r="H23" s="2" t="s">
        <v>1151</v>
      </c>
      <c r="I23" s="1" t="s">
        <v>15</v>
      </c>
      <c r="J23" s="2">
        <v>144</v>
      </c>
      <c r="K23" s="1" t="s">
        <v>3736</v>
      </c>
      <c r="L23" s="49" t="s">
        <v>3565</v>
      </c>
      <c r="M23" s="26" t="s">
        <v>2005</v>
      </c>
    </row>
    <row r="24" spans="1:14" s="4" customFormat="1" ht="45" x14ac:dyDescent="0.2">
      <c r="A24" s="179">
        <v>21</v>
      </c>
      <c r="B24" s="36" t="s">
        <v>3197</v>
      </c>
      <c r="C24" s="39" t="s">
        <v>3198</v>
      </c>
      <c r="D24" s="40" t="s">
        <v>1975</v>
      </c>
      <c r="E24" s="41"/>
      <c r="F24" s="176" t="s">
        <v>3686</v>
      </c>
      <c r="G24" s="2">
        <v>144</v>
      </c>
      <c r="H24" s="2" t="s">
        <v>1151</v>
      </c>
      <c r="I24" s="1" t="s">
        <v>15</v>
      </c>
      <c r="J24" s="2">
        <v>144</v>
      </c>
      <c r="K24" s="130" t="s">
        <v>3737</v>
      </c>
      <c r="L24" s="49" t="s">
        <v>3565</v>
      </c>
      <c r="M24" s="26" t="s">
        <v>2493</v>
      </c>
    </row>
    <row r="25" spans="1:14" s="13" customFormat="1" ht="300" x14ac:dyDescent="0.2">
      <c r="A25" s="180">
        <v>22</v>
      </c>
      <c r="B25" s="1" t="s">
        <v>2953</v>
      </c>
      <c r="C25" s="32" t="s">
        <v>1437</v>
      </c>
      <c r="D25" s="32" t="s">
        <v>1163</v>
      </c>
      <c r="E25" s="34"/>
      <c r="F25" s="1" t="s">
        <v>1438</v>
      </c>
      <c r="G25" s="2">
        <v>150</v>
      </c>
      <c r="H25" s="2" t="s">
        <v>1151</v>
      </c>
      <c r="I25" s="1" t="s">
        <v>15</v>
      </c>
      <c r="J25" s="2">
        <v>150</v>
      </c>
      <c r="K25" s="1" t="s">
        <v>3737</v>
      </c>
      <c r="L25" s="49" t="s">
        <v>3565</v>
      </c>
      <c r="M25" s="46" t="s">
        <v>2942</v>
      </c>
      <c r="N25" s="4"/>
    </row>
    <row r="26" spans="1:14" s="4" customFormat="1" ht="93" x14ac:dyDescent="0.2">
      <c r="A26" s="179">
        <v>23</v>
      </c>
      <c r="B26" s="14" t="s">
        <v>2958</v>
      </c>
      <c r="C26" s="1" t="s">
        <v>1373</v>
      </c>
      <c r="D26" s="16" t="s">
        <v>1163</v>
      </c>
      <c r="E26" s="1" t="s">
        <v>281</v>
      </c>
      <c r="F26" s="1" t="s">
        <v>281</v>
      </c>
      <c r="G26" s="30">
        <v>76</v>
      </c>
      <c r="H26" s="2" t="s">
        <v>16</v>
      </c>
      <c r="I26" s="1" t="s">
        <v>15</v>
      </c>
      <c r="J26" s="30">
        <v>76</v>
      </c>
      <c r="K26" s="1" t="s">
        <v>3357</v>
      </c>
      <c r="L26" s="1" t="s">
        <v>3948</v>
      </c>
      <c r="M26" s="29" t="s">
        <v>2148</v>
      </c>
    </row>
    <row r="27" spans="1:14" s="13" customFormat="1" ht="300" x14ac:dyDescent="0.2">
      <c r="A27" s="180">
        <v>24</v>
      </c>
      <c r="B27" s="14" t="s">
        <v>3029</v>
      </c>
      <c r="C27" s="1" t="s">
        <v>1376</v>
      </c>
      <c r="D27" s="1" t="s">
        <v>1163</v>
      </c>
      <c r="E27" s="48"/>
      <c r="F27" s="1" t="s">
        <v>1438</v>
      </c>
      <c r="G27" s="30">
        <v>76</v>
      </c>
      <c r="H27" s="30" t="s">
        <v>16</v>
      </c>
      <c r="I27" s="16" t="s">
        <v>15</v>
      </c>
      <c r="J27" s="30">
        <v>76</v>
      </c>
      <c r="K27" s="1" t="s">
        <v>3354</v>
      </c>
      <c r="L27" s="1" t="s">
        <v>3948</v>
      </c>
      <c r="M27" s="29" t="s">
        <v>2700</v>
      </c>
      <c r="N27" s="4"/>
    </row>
    <row r="28" spans="1:14" s="4" customFormat="1" ht="45.75" x14ac:dyDescent="0.2">
      <c r="A28" s="180">
        <v>26</v>
      </c>
      <c r="B28" s="163" t="s">
        <v>2962</v>
      </c>
      <c r="C28" s="48" t="s">
        <v>2961</v>
      </c>
      <c r="D28" s="1" t="s">
        <v>1163</v>
      </c>
      <c r="E28" s="29" t="s">
        <v>1164</v>
      </c>
      <c r="F28" s="1" t="s">
        <v>1937</v>
      </c>
      <c r="G28" s="30">
        <v>72</v>
      </c>
      <c r="H28" s="2" t="s">
        <v>16</v>
      </c>
      <c r="I28" s="1" t="s">
        <v>15</v>
      </c>
      <c r="J28" s="30">
        <v>72</v>
      </c>
      <c r="K28" s="48" t="s">
        <v>2940</v>
      </c>
      <c r="L28" s="1" t="s">
        <v>3948</v>
      </c>
      <c r="M28" s="51" t="s">
        <v>2941</v>
      </c>
    </row>
    <row r="29" spans="1:14" s="23" customFormat="1" ht="300" x14ac:dyDescent="0.2">
      <c r="A29" s="180">
        <v>27</v>
      </c>
      <c r="B29" s="1" t="s">
        <v>2936</v>
      </c>
      <c r="C29" s="32" t="s">
        <v>592</v>
      </c>
      <c r="D29" s="1" t="s">
        <v>1163</v>
      </c>
      <c r="E29" s="161" t="s">
        <v>3687</v>
      </c>
      <c r="F29" s="1" t="s">
        <v>3547</v>
      </c>
      <c r="G29" s="30">
        <v>36</v>
      </c>
      <c r="H29" s="30" t="s">
        <v>23</v>
      </c>
      <c r="I29" s="16" t="s">
        <v>15</v>
      </c>
      <c r="J29" s="30">
        <v>36</v>
      </c>
      <c r="K29" s="48" t="s">
        <v>3745</v>
      </c>
      <c r="L29" s="49" t="s">
        <v>1821</v>
      </c>
      <c r="M29" s="48" t="s">
        <v>2700</v>
      </c>
      <c r="N29" s="4"/>
    </row>
    <row r="30" spans="1:14" ht="300" x14ac:dyDescent="0.2">
      <c r="A30" s="179">
        <v>28</v>
      </c>
      <c r="B30" s="1" t="s">
        <v>2943</v>
      </c>
      <c r="C30" s="1" t="s">
        <v>282</v>
      </c>
      <c r="D30" s="1" t="s">
        <v>1163</v>
      </c>
      <c r="E30" s="52"/>
      <c r="F30" s="1" t="s">
        <v>3547</v>
      </c>
      <c r="G30" s="30">
        <v>36</v>
      </c>
      <c r="H30" s="30" t="s">
        <v>23</v>
      </c>
      <c r="I30" s="16" t="s">
        <v>15</v>
      </c>
      <c r="J30" s="2">
        <v>36</v>
      </c>
      <c r="K30" s="1" t="s">
        <v>3746</v>
      </c>
      <c r="L30" s="49" t="s">
        <v>1821</v>
      </c>
      <c r="M30" s="26" t="s">
        <v>2944</v>
      </c>
      <c r="N30" s="4"/>
    </row>
    <row r="31" spans="1:14" s="4" customFormat="1" ht="45" x14ac:dyDescent="0.2">
      <c r="A31" s="179">
        <v>29</v>
      </c>
      <c r="B31" s="14" t="s">
        <v>3161</v>
      </c>
      <c r="C31" s="1" t="s">
        <v>1965</v>
      </c>
      <c r="D31" s="19" t="s">
        <v>1965</v>
      </c>
      <c r="E31" s="1"/>
      <c r="F31" s="27" t="s">
        <v>1926</v>
      </c>
      <c r="G31" s="2">
        <v>288</v>
      </c>
      <c r="H31" s="2" t="s">
        <v>11</v>
      </c>
      <c r="I31" s="1" t="s">
        <v>12</v>
      </c>
      <c r="J31" s="2" t="s">
        <v>13</v>
      </c>
      <c r="K31" s="1" t="s">
        <v>3725</v>
      </c>
      <c r="L31" s="49" t="s">
        <v>1821</v>
      </c>
      <c r="M31" s="26" t="s">
        <v>2416</v>
      </c>
    </row>
    <row r="32" spans="1:14" s="4" customFormat="1" ht="45" x14ac:dyDescent="0.2">
      <c r="A32" s="180">
        <v>30</v>
      </c>
      <c r="B32" s="14" t="s">
        <v>3549</v>
      </c>
      <c r="C32" s="1" t="s">
        <v>3552</v>
      </c>
      <c r="D32" s="156" t="s">
        <v>1965</v>
      </c>
      <c r="E32" s="1"/>
      <c r="F32" s="141" t="s">
        <v>3548</v>
      </c>
      <c r="G32" s="2">
        <v>144</v>
      </c>
      <c r="H32" s="2" t="s">
        <v>1151</v>
      </c>
      <c r="I32" s="1" t="s">
        <v>15</v>
      </c>
      <c r="J32" s="2">
        <v>144</v>
      </c>
      <c r="K32" s="1" t="s">
        <v>3738</v>
      </c>
      <c r="L32" s="49" t="s">
        <v>3565</v>
      </c>
      <c r="M32" s="26" t="s">
        <v>2714</v>
      </c>
    </row>
    <row r="33" spans="1:21" s="4" customFormat="1" ht="45" x14ac:dyDescent="0.2">
      <c r="A33" s="179">
        <v>31</v>
      </c>
      <c r="B33" s="14" t="s">
        <v>3550</v>
      </c>
      <c r="C33" s="1" t="s">
        <v>3551</v>
      </c>
      <c r="D33" s="156" t="s">
        <v>1965</v>
      </c>
      <c r="E33" s="1"/>
      <c r="F33" s="141" t="s">
        <v>3548</v>
      </c>
      <c r="G33" s="2">
        <v>144</v>
      </c>
      <c r="H33" s="2" t="s">
        <v>1151</v>
      </c>
      <c r="I33" s="1" t="s">
        <v>15</v>
      </c>
      <c r="J33" s="2">
        <v>144</v>
      </c>
      <c r="K33" s="1" t="s">
        <v>3731</v>
      </c>
      <c r="L33" s="49" t="s">
        <v>3565</v>
      </c>
      <c r="M33" s="26" t="s">
        <v>2416</v>
      </c>
    </row>
    <row r="34" spans="1:21" s="4" customFormat="1" ht="45" x14ac:dyDescent="0.2">
      <c r="A34" s="180">
        <v>32</v>
      </c>
      <c r="B34" s="1" t="s">
        <v>2003</v>
      </c>
      <c r="C34" s="1" t="s">
        <v>1925</v>
      </c>
      <c r="D34" s="1" t="s">
        <v>1925</v>
      </c>
      <c r="E34" s="1"/>
      <c r="F34" s="14" t="s">
        <v>1940</v>
      </c>
      <c r="G34" s="2">
        <v>288</v>
      </c>
      <c r="H34" s="2" t="s">
        <v>11</v>
      </c>
      <c r="I34" s="1" t="s">
        <v>12</v>
      </c>
      <c r="J34" s="2" t="s">
        <v>13</v>
      </c>
      <c r="K34" s="1" t="s">
        <v>3724</v>
      </c>
      <c r="L34" s="183" t="s">
        <v>1821</v>
      </c>
      <c r="M34" s="26" t="s">
        <v>2006</v>
      </c>
    </row>
    <row r="35" spans="1:21" s="4" customFormat="1" ht="75" x14ac:dyDescent="0.2">
      <c r="A35" s="179">
        <v>33</v>
      </c>
      <c r="B35" s="14" t="s">
        <v>2004</v>
      </c>
      <c r="C35" s="14" t="s">
        <v>1930</v>
      </c>
      <c r="D35" s="1" t="s">
        <v>1925</v>
      </c>
      <c r="E35" s="16"/>
      <c r="F35" s="27" t="s">
        <v>1933</v>
      </c>
      <c r="G35" s="2">
        <v>144</v>
      </c>
      <c r="H35" s="2" t="s">
        <v>1151</v>
      </c>
      <c r="I35" s="1" t="s">
        <v>15</v>
      </c>
      <c r="J35" s="2">
        <v>144</v>
      </c>
      <c r="K35" s="1" t="s">
        <v>3736</v>
      </c>
      <c r="L35" s="49" t="s">
        <v>3565</v>
      </c>
      <c r="M35" s="29" t="s">
        <v>2005</v>
      </c>
    </row>
    <row r="36" spans="1:21" s="23" customFormat="1" ht="75" x14ac:dyDescent="0.2">
      <c r="A36" s="180">
        <v>34</v>
      </c>
      <c r="B36" s="14" t="s">
        <v>2167</v>
      </c>
      <c r="C36" s="14" t="s">
        <v>1931</v>
      </c>
      <c r="D36" s="1" t="s">
        <v>1925</v>
      </c>
      <c r="E36" s="16"/>
      <c r="F36" s="27" t="s">
        <v>1933</v>
      </c>
      <c r="G36" s="2">
        <v>144</v>
      </c>
      <c r="H36" s="2" t="s">
        <v>1151</v>
      </c>
      <c r="I36" s="1" t="s">
        <v>15</v>
      </c>
      <c r="J36" s="2">
        <v>144</v>
      </c>
      <c r="K36" s="130" t="s">
        <v>3739</v>
      </c>
      <c r="L36" s="49" t="s">
        <v>3565</v>
      </c>
      <c r="M36" s="26" t="s">
        <v>2168</v>
      </c>
      <c r="N36" s="4"/>
    </row>
    <row r="37" spans="1:21" s="23" customFormat="1" ht="75" x14ac:dyDescent="0.2">
      <c r="A37" s="134"/>
      <c r="B37" s="137" t="s">
        <v>4041</v>
      </c>
      <c r="C37" s="137" t="s">
        <v>4040</v>
      </c>
      <c r="D37" s="1" t="s">
        <v>1925</v>
      </c>
      <c r="E37" s="239" t="s">
        <v>1164</v>
      </c>
      <c r="F37" s="27" t="s">
        <v>4042</v>
      </c>
      <c r="G37" s="237">
        <v>72</v>
      </c>
      <c r="H37" s="190" t="s">
        <v>16</v>
      </c>
      <c r="I37" s="137" t="s">
        <v>15</v>
      </c>
      <c r="J37" s="237">
        <v>72</v>
      </c>
      <c r="K37" s="137" t="s">
        <v>3785</v>
      </c>
      <c r="L37" s="238" t="s">
        <v>1821</v>
      </c>
      <c r="M37" s="137" t="s">
        <v>2552</v>
      </c>
      <c r="N37" s="136"/>
      <c r="O37" s="136"/>
      <c r="P37" s="136"/>
      <c r="Q37" s="136"/>
      <c r="R37" s="136"/>
      <c r="S37" s="136"/>
      <c r="T37" s="136"/>
      <c r="U37" s="136"/>
    </row>
    <row r="38" spans="1:21" ht="45" x14ac:dyDescent="0.2">
      <c r="A38" s="179">
        <v>35</v>
      </c>
      <c r="B38" s="1" t="s">
        <v>3556</v>
      </c>
      <c r="C38" s="1" t="s">
        <v>3530</v>
      </c>
      <c r="D38" s="1" t="s">
        <v>3531</v>
      </c>
      <c r="E38" s="1"/>
      <c r="F38" s="141" t="s">
        <v>3532</v>
      </c>
      <c r="G38" s="153">
        <v>144</v>
      </c>
      <c r="H38" s="35" t="s">
        <v>1151</v>
      </c>
      <c r="I38" s="131" t="s">
        <v>15</v>
      </c>
      <c r="J38" s="2">
        <v>144</v>
      </c>
      <c r="K38" s="130" t="s">
        <v>3728</v>
      </c>
      <c r="L38" s="49" t="s">
        <v>3565</v>
      </c>
      <c r="M38" s="26" t="s">
        <v>2023</v>
      </c>
      <c r="N38" s="4"/>
    </row>
    <row r="39" spans="1:21" s="4" customFormat="1" ht="45" x14ac:dyDescent="0.2">
      <c r="A39" s="180">
        <v>36</v>
      </c>
      <c r="B39" s="1" t="s">
        <v>2060</v>
      </c>
      <c r="C39" s="1" t="s">
        <v>1927</v>
      </c>
      <c r="D39" s="1" t="s">
        <v>495</v>
      </c>
      <c r="E39" s="1"/>
      <c r="F39" s="27" t="s">
        <v>1941</v>
      </c>
      <c r="G39" s="2">
        <v>288</v>
      </c>
      <c r="H39" s="2" t="s">
        <v>11</v>
      </c>
      <c r="I39" s="1" t="s">
        <v>12</v>
      </c>
      <c r="J39" s="2" t="s">
        <v>13</v>
      </c>
      <c r="K39" s="1" t="s">
        <v>3723</v>
      </c>
      <c r="L39" s="183" t="s">
        <v>1821</v>
      </c>
      <c r="M39" s="26" t="s">
        <v>2043</v>
      </c>
    </row>
    <row r="40" spans="1:21" s="4" customFormat="1" ht="45" x14ac:dyDescent="0.2">
      <c r="A40" s="179">
        <v>37</v>
      </c>
      <c r="B40" s="14" t="s">
        <v>2042</v>
      </c>
      <c r="C40" s="14" t="s">
        <v>1934</v>
      </c>
      <c r="D40" s="1" t="s">
        <v>495</v>
      </c>
      <c r="E40" s="16"/>
      <c r="F40" s="27" t="s">
        <v>1936</v>
      </c>
      <c r="G40" s="2">
        <v>144</v>
      </c>
      <c r="H40" s="2" t="s">
        <v>1151</v>
      </c>
      <c r="I40" s="1" t="s">
        <v>15</v>
      </c>
      <c r="J40" s="2">
        <v>144</v>
      </c>
      <c r="K40" s="130" t="s">
        <v>3728</v>
      </c>
      <c r="L40" s="49" t="s">
        <v>3565</v>
      </c>
      <c r="M40" s="26" t="s">
        <v>2023</v>
      </c>
    </row>
    <row r="41" spans="1:21" s="4" customFormat="1" ht="45" x14ac:dyDescent="0.2">
      <c r="A41" s="180">
        <v>38</v>
      </c>
      <c r="B41" s="14" t="s">
        <v>2211</v>
      </c>
      <c r="C41" s="1" t="s">
        <v>1935</v>
      </c>
      <c r="D41" s="1" t="s">
        <v>495</v>
      </c>
      <c r="E41" s="16"/>
      <c r="F41" s="27" t="s">
        <v>1936</v>
      </c>
      <c r="G41" s="2">
        <v>144</v>
      </c>
      <c r="H41" s="2" t="s">
        <v>1151</v>
      </c>
      <c r="I41" s="1" t="s">
        <v>15</v>
      </c>
      <c r="J41" s="2">
        <v>144</v>
      </c>
      <c r="K41" s="1" t="s">
        <v>3735</v>
      </c>
      <c r="L41" s="49" t="s">
        <v>3565</v>
      </c>
      <c r="M41" s="1" t="s">
        <v>2193</v>
      </c>
    </row>
    <row r="42" spans="1:21" s="23" customFormat="1" ht="123" x14ac:dyDescent="0.2">
      <c r="A42" s="179">
        <v>39</v>
      </c>
      <c r="B42" s="1" t="s">
        <v>3211</v>
      </c>
      <c r="C42" s="1" t="s">
        <v>383</v>
      </c>
      <c r="D42" s="1" t="s">
        <v>1474</v>
      </c>
      <c r="E42" s="158" t="s">
        <v>3533</v>
      </c>
      <c r="F42" s="1" t="s">
        <v>1826</v>
      </c>
      <c r="G42" s="2">
        <v>72</v>
      </c>
      <c r="H42" s="2" t="s">
        <v>16</v>
      </c>
      <c r="I42" s="1" t="s">
        <v>15</v>
      </c>
      <c r="J42" s="2">
        <v>72</v>
      </c>
      <c r="K42" s="1" t="s">
        <v>3417</v>
      </c>
      <c r="L42" s="45" t="s">
        <v>3415</v>
      </c>
      <c r="M42" s="29" t="s">
        <v>3212</v>
      </c>
    </row>
    <row r="43" spans="1:21" s="4" customFormat="1" ht="409.5" x14ac:dyDescent="0.2">
      <c r="A43" s="180">
        <v>40</v>
      </c>
      <c r="B43" s="1" t="s">
        <v>2907</v>
      </c>
      <c r="C43" s="1" t="s">
        <v>3380</v>
      </c>
      <c r="D43" s="1" t="s">
        <v>1384</v>
      </c>
      <c r="E43" s="158" t="s">
        <v>3540</v>
      </c>
      <c r="F43" s="1" t="s">
        <v>1169</v>
      </c>
      <c r="G43" s="2">
        <v>72</v>
      </c>
      <c r="H43" s="2" t="s">
        <v>16</v>
      </c>
      <c r="I43" s="1" t="s">
        <v>15</v>
      </c>
      <c r="J43" s="30">
        <v>72</v>
      </c>
      <c r="K43" s="1" t="s">
        <v>3352</v>
      </c>
      <c r="L43" s="1" t="s">
        <v>3948</v>
      </c>
      <c r="M43" s="1" t="s">
        <v>2908</v>
      </c>
    </row>
    <row r="44" spans="1:21" s="23" customFormat="1" ht="409.5" x14ac:dyDescent="0.2">
      <c r="A44" s="179">
        <v>41</v>
      </c>
      <c r="B44" s="1" t="s">
        <v>3270</v>
      </c>
      <c r="C44" s="1" t="s">
        <v>3271</v>
      </c>
      <c r="D44" s="1" t="s">
        <v>1474</v>
      </c>
      <c r="E44" s="1" t="s">
        <v>3543</v>
      </c>
      <c r="F44" s="118" t="s">
        <v>1475</v>
      </c>
      <c r="G44" s="2">
        <v>36</v>
      </c>
      <c r="H44" s="2" t="s">
        <v>16</v>
      </c>
      <c r="I44" s="1" t="s">
        <v>15</v>
      </c>
      <c r="J44" s="2">
        <v>36</v>
      </c>
      <c r="K44" s="1" t="s">
        <v>3947</v>
      </c>
      <c r="L44" s="1" t="s">
        <v>3948</v>
      </c>
      <c r="M44" s="29" t="s">
        <v>2511</v>
      </c>
    </row>
    <row r="45" spans="1:21" s="23" customFormat="1" ht="409.5" x14ac:dyDescent="0.2">
      <c r="A45" s="180">
        <v>42</v>
      </c>
      <c r="B45" s="61" t="s">
        <v>3189</v>
      </c>
      <c r="C45" s="62" t="s">
        <v>2504</v>
      </c>
      <c r="D45" s="1" t="s">
        <v>1474</v>
      </c>
      <c r="E45" s="29" t="s">
        <v>3545</v>
      </c>
      <c r="F45" s="118" t="s">
        <v>1475</v>
      </c>
      <c r="G45" s="59">
        <v>36</v>
      </c>
      <c r="H45" s="59" t="s">
        <v>16</v>
      </c>
      <c r="I45" s="29" t="s">
        <v>15</v>
      </c>
      <c r="J45" s="63">
        <v>36</v>
      </c>
      <c r="K45" s="1" t="s">
        <v>3744</v>
      </c>
      <c r="L45" s="1" t="s">
        <v>3948</v>
      </c>
      <c r="M45" s="46" t="s">
        <v>1985</v>
      </c>
    </row>
    <row r="46" spans="1:21" s="23" customFormat="1" ht="123.75" x14ac:dyDescent="0.2">
      <c r="A46" s="180">
        <v>44</v>
      </c>
      <c r="B46" s="1" t="s">
        <v>2548</v>
      </c>
      <c r="C46" s="1" t="s">
        <v>1153</v>
      </c>
      <c r="D46" s="1" t="s">
        <v>1474</v>
      </c>
      <c r="E46" s="248" t="s">
        <v>3534</v>
      </c>
      <c r="F46" s="1" t="s">
        <v>3695</v>
      </c>
      <c r="G46" s="2">
        <v>72</v>
      </c>
      <c r="H46" s="2" t="s">
        <v>16</v>
      </c>
      <c r="I46" s="1" t="s">
        <v>15</v>
      </c>
      <c r="J46" s="2">
        <v>72</v>
      </c>
      <c r="K46" s="43" t="s">
        <v>3557</v>
      </c>
      <c r="L46" s="45" t="s">
        <v>3415</v>
      </c>
      <c r="M46" s="1" t="s">
        <v>2553</v>
      </c>
    </row>
    <row r="47" spans="1:21" ht="105" x14ac:dyDescent="0.2">
      <c r="B47" s="249" t="s">
        <v>2143</v>
      </c>
      <c r="C47" s="1" t="s">
        <v>4117</v>
      </c>
      <c r="D47" s="1" t="s">
        <v>1384</v>
      </c>
      <c r="E47" s="155"/>
      <c r="F47" s="249" t="s">
        <v>4118</v>
      </c>
      <c r="G47" s="2">
        <v>36</v>
      </c>
      <c r="H47" s="30" t="s">
        <v>23</v>
      </c>
      <c r="I47" s="1" t="s">
        <v>15</v>
      </c>
      <c r="J47" s="30">
        <v>36</v>
      </c>
      <c r="K47" s="1" t="s">
        <v>4119</v>
      </c>
      <c r="L47" s="1" t="s">
        <v>3948</v>
      </c>
      <c r="M47" s="46" t="s">
        <v>1985</v>
      </c>
    </row>
  </sheetData>
  <autoFilter ref="A2:M46"/>
  <mergeCells count="1">
    <mergeCell ref="A1:M1"/>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tabColor rgb="FF92D050"/>
  </sheetPr>
  <dimension ref="A1:K33"/>
  <sheetViews>
    <sheetView zoomScale="70" zoomScaleNormal="70" workbookViewId="0">
      <pane ySplit="2" topLeftCell="A3" activePane="bottomLeft" state="frozen"/>
      <selection pane="bottomLeft" activeCell="B3" sqref="B3"/>
    </sheetView>
  </sheetViews>
  <sheetFormatPr defaultColWidth="6.6640625" defaultRowHeight="15" x14ac:dyDescent="0.2"/>
  <cols>
    <col min="1" max="1" width="4.21875" style="23" customWidth="1"/>
    <col min="2" max="2" width="11.88671875" style="23" customWidth="1"/>
    <col min="3" max="3" width="35.109375" style="23" customWidth="1"/>
    <col min="4" max="4" width="29.33203125" style="23" customWidth="1"/>
    <col min="5" max="5" width="59.5546875" style="23" customWidth="1"/>
    <col min="6" max="6" width="6.6640625" style="23"/>
    <col min="7" max="7" width="5.88671875" style="23" customWidth="1"/>
    <col min="8" max="8" width="12" style="23" customWidth="1"/>
    <col min="9" max="9" width="12.109375" style="23" customWidth="1"/>
    <col min="10" max="10" width="14.77734375" style="23" customWidth="1"/>
    <col min="11" max="11" width="9.44140625" style="23" customWidth="1"/>
    <col min="12" max="16384" width="6.6640625" style="23"/>
  </cols>
  <sheetData>
    <row r="1" spans="1:11" ht="20.100000000000001" customHeight="1" x14ac:dyDescent="0.2">
      <c r="A1" s="468" t="s">
        <v>3959</v>
      </c>
      <c r="B1" s="468"/>
      <c r="C1" s="468"/>
      <c r="D1" s="468"/>
      <c r="E1" s="468"/>
      <c r="F1" s="468"/>
      <c r="G1" s="468"/>
      <c r="H1" s="468"/>
      <c r="I1" s="468"/>
      <c r="J1" s="468"/>
      <c r="K1" s="468"/>
    </row>
    <row r="2" spans="1:11" ht="47.25" x14ac:dyDescent="0.2">
      <c r="A2" s="5" t="s">
        <v>0</v>
      </c>
      <c r="B2" s="5" t="s">
        <v>1</v>
      </c>
      <c r="C2" s="3" t="s">
        <v>1174</v>
      </c>
      <c r="D2" s="5" t="s">
        <v>3</v>
      </c>
      <c r="E2" s="3" t="s">
        <v>3412</v>
      </c>
      <c r="F2" s="5" t="s">
        <v>2</v>
      </c>
      <c r="G2" s="5" t="s">
        <v>6</v>
      </c>
      <c r="H2" s="5" t="s">
        <v>1152</v>
      </c>
      <c r="I2" s="5" t="s">
        <v>3413</v>
      </c>
      <c r="J2" s="5" t="s">
        <v>7</v>
      </c>
      <c r="K2" s="5" t="s">
        <v>8</v>
      </c>
    </row>
    <row r="3" spans="1:11" ht="45.75" x14ac:dyDescent="0.2">
      <c r="A3" s="30">
        <v>1</v>
      </c>
      <c r="B3" s="1" t="s">
        <v>2044</v>
      </c>
      <c r="C3" s="1" t="s">
        <v>9</v>
      </c>
      <c r="D3" s="1" t="s">
        <v>9</v>
      </c>
      <c r="E3" s="1" t="s">
        <v>10</v>
      </c>
      <c r="F3" s="2">
        <v>576</v>
      </c>
      <c r="G3" s="2" t="s">
        <v>11</v>
      </c>
      <c r="H3" s="1" t="s">
        <v>12</v>
      </c>
      <c r="I3" s="2" t="s">
        <v>3414</v>
      </c>
      <c r="J3" s="1" t="s">
        <v>3706</v>
      </c>
      <c r="K3" s="46" t="s">
        <v>2777</v>
      </c>
    </row>
    <row r="4" spans="1:11" ht="75.75" x14ac:dyDescent="0.2">
      <c r="A4" s="30">
        <v>2</v>
      </c>
      <c r="B4" s="1" t="s">
        <v>2765</v>
      </c>
      <c r="C4" s="1" t="s">
        <v>34</v>
      </c>
      <c r="D4" s="1" t="s">
        <v>34</v>
      </c>
      <c r="E4" s="12" t="s">
        <v>3383</v>
      </c>
      <c r="F4" s="2">
        <v>576</v>
      </c>
      <c r="G4" s="2" t="s">
        <v>11</v>
      </c>
      <c r="H4" s="1" t="s">
        <v>12</v>
      </c>
      <c r="I4" s="2" t="s">
        <v>3414</v>
      </c>
      <c r="J4" s="1" t="s">
        <v>3706</v>
      </c>
      <c r="K4" s="46" t="s">
        <v>2777</v>
      </c>
    </row>
    <row r="5" spans="1:11" ht="234" x14ac:dyDescent="0.2">
      <c r="A5" s="30">
        <v>3</v>
      </c>
      <c r="B5" s="1" t="s">
        <v>2045</v>
      </c>
      <c r="C5" s="1" t="s">
        <v>43</v>
      </c>
      <c r="D5" s="1" t="s">
        <v>44</v>
      </c>
      <c r="E5" s="113" t="s">
        <v>3384</v>
      </c>
      <c r="F5" s="35">
        <v>576</v>
      </c>
      <c r="G5" s="35" t="s">
        <v>11</v>
      </c>
      <c r="H5" s="1" t="s">
        <v>12</v>
      </c>
      <c r="I5" s="2" t="s">
        <v>3414</v>
      </c>
      <c r="J5" s="1" t="s">
        <v>3707</v>
      </c>
      <c r="K5" s="46" t="s">
        <v>2777</v>
      </c>
    </row>
    <row r="6" spans="1:11" ht="123" x14ac:dyDescent="0.2">
      <c r="A6" s="30">
        <v>4</v>
      </c>
      <c r="B6" s="1" t="s">
        <v>2046</v>
      </c>
      <c r="C6" s="1" t="s">
        <v>61</v>
      </c>
      <c r="D6" s="1" t="s">
        <v>61</v>
      </c>
      <c r="E6" s="1" t="s">
        <v>3387</v>
      </c>
      <c r="F6" s="2">
        <v>576</v>
      </c>
      <c r="G6" s="2" t="s">
        <v>11</v>
      </c>
      <c r="H6" s="1" t="s">
        <v>12</v>
      </c>
      <c r="I6" s="2" t="s">
        <v>3414</v>
      </c>
      <c r="J6" s="1" t="s">
        <v>3708</v>
      </c>
      <c r="K6" s="46" t="s">
        <v>2777</v>
      </c>
    </row>
    <row r="7" spans="1:11" ht="92.25" x14ac:dyDescent="0.2">
      <c r="A7" s="30">
        <v>5</v>
      </c>
      <c r="B7" s="1" t="s">
        <v>1988</v>
      </c>
      <c r="C7" s="1" t="s">
        <v>83</v>
      </c>
      <c r="D7" s="1" t="s">
        <v>83</v>
      </c>
      <c r="E7" s="1" t="s">
        <v>3385</v>
      </c>
      <c r="F7" s="2">
        <v>576</v>
      </c>
      <c r="G7" s="2" t="s">
        <v>11</v>
      </c>
      <c r="H7" s="1" t="s">
        <v>12</v>
      </c>
      <c r="I7" s="2" t="s">
        <v>3414</v>
      </c>
      <c r="J7" s="1" t="s">
        <v>3709</v>
      </c>
      <c r="K7" s="46" t="s">
        <v>2841</v>
      </c>
    </row>
    <row r="8" spans="1:11" ht="45.75" x14ac:dyDescent="0.2">
      <c r="A8" s="30">
        <v>6</v>
      </c>
      <c r="B8" s="1" t="s">
        <v>2047</v>
      </c>
      <c r="C8" s="1" t="s">
        <v>109</v>
      </c>
      <c r="D8" s="1" t="s">
        <v>109</v>
      </c>
      <c r="E8" s="1" t="s">
        <v>110</v>
      </c>
      <c r="F8" s="2">
        <v>576</v>
      </c>
      <c r="G8" s="2" t="s">
        <v>11</v>
      </c>
      <c r="H8" s="1" t="s">
        <v>12</v>
      </c>
      <c r="I8" s="2" t="s">
        <v>3414</v>
      </c>
      <c r="J8" s="1" t="s">
        <v>3706</v>
      </c>
      <c r="K8" s="46" t="s">
        <v>2777</v>
      </c>
    </row>
    <row r="9" spans="1:11" ht="45.75" x14ac:dyDescent="0.2">
      <c r="A9" s="30">
        <v>7</v>
      </c>
      <c r="B9" s="1" t="s">
        <v>2048</v>
      </c>
      <c r="C9" s="114" t="s">
        <v>3399</v>
      </c>
      <c r="D9" s="1" t="s">
        <v>141</v>
      </c>
      <c r="E9" s="1" t="s">
        <v>3386</v>
      </c>
      <c r="F9" s="2">
        <v>576</v>
      </c>
      <c r="G9" s="2" t="s">
        <v>11</v>
      </c>
      <c r="H9" s="1" t="s">
        <v>12</v>
      </c>
      <c r="I9" s="2" t="s">
        <v>3414</v>
      </c>
      <c r="J9" s="1" t="s">
        <v>3706</v>
      </c>
      <c r="K9" s="46" t="s">
        <v>2777</v>
      </c>
    </row>
    <row r="10" spans="1:11" ht="125.25" x14ac:dyDescent="0.2">
      <c r="A10" s="30">
        <v>8</v>
      </c>
      <c r="B10" s="1" t="s">
        <v>2049</v>
      </c>
      <c r="C10" s="1" t="s">
        <v>144</v>
      </c>
      <c r="D10" s="1" t="s">
        <v>144</v>
      </c>
      <c r="E10" s="1" t="s">
        <v>3409</v>
      </c>
      <c r="F10" s="2">
        <v>576</v>
      </c>
      <c r="G10" s="2" t="s">
        <v>11</v>
      </c>
      <c r="H10" s="1" t="s">
        <v>12</v>
      </c>
      <c r="I10" s="2" t="s">
        <v>3414</v>
      </c>
      <c r="J10" s="1" t="s">
        <v>3706</v>
      </c>
      <c r="K10" s="46" t="s">
        <v>2777</v>
      </c>
    </row>
    <row r="11" spans="1:11" ht="60.75" x14ac:dyDescent="0.2">
      <c r="A11" s="30">
        <v>9</v>
      </c>
      <c r="B11" s="1" t="s">
        <v>1989</v>
      </c>
      <c r="C11" s="1" t="s">
        <v>160</v>
      </c>
      <c r="D11" s="1" t="s">
        <v>160</v>
      </c>
      <c r="E11" s="1" t="s">
        <v>3388</v>
      </c>
      <c r="F11" s="2">
        <v>576</v>
      </c>
      <c r="G11" s="2" t="s">
        <v>11</v>
      </c>
      <c r="H11" s="1" t="s">
        <v>12</v>
      </c>
      <c r="I11" s="2" t="s">
        <v>3414</v>
      </c>
      <c r="J11" s="1" t="s">
        <v>3709</v>
      </c>
      <c r="K11" s="46" t="s">
        <v>2841</v>
      </c>
    </row>
    <row r="12" spans="1:11" ht="60" x14ac:dyDescent="0.2">
      <c r="A12" s="30">
        <v>10</v>
      </c>
      <c r="B12" s="32" t="s">
        <v>2840</v>
      </c>
      <c r="C12" s="1" t="s">
        <v>175</v>
      </c>
      <c r="D12" s="1" t="s">
        <v>175</v>
      </c>
      <c r="E12" s="1" t="s">
        <v>3389</v>
      </c>
      <c r="F12" s="2">
        <v>576</v>
      </c>
      <c r="G12" s="2" t="s">
        <v>11</v>
      </c>
      <c r="H12" s="1" t="s">
        <v>12</v>
      </c>
      <c r="I12" s="2" t="s">
        <v>3414</v>
      </c>
      <c r="J12" s="1" t="s">
        <v>3710</v>
      </c>
      <c r="K12" s="46" t="s">
        <v>2841</v>
      </c>
    </row>
    <row r="13" spans="1:11" ht="210" x14ac:dyDescent="0.2">
      <c r="A13" s="30">
        <v>11</v>
      </c>
      <c r="B13" s="1" t="s">
        <v>2050</v>
      </c>
      <c r="C13" s="1" t="s">
        <v>194</v>
      </c>
      <c r="D13" s="1" t="s">
        <v>194</v>
      </c>
      <c r="E13" s="116" t="s">
        <v>3404</v>
      </c>
      <c r="F13" s="2">
        <v>576</v>
      </c>
      <c r="G13" s="2" t="s">
        <v>11</v>
      </c>
      <c r="H13" s="1" t="s">
        <v>12</v>
      </c>
      <c r="I13" s="2" t="s">
        <v>3414</v>
      </c>
      <c r="J13" s="1" t="s">
        <v>3711</v>
      </c>
      <c r="K13" s="46" t="s">
        <v>2573</v>
      </c>
    </row>
    <row r="14" spans="1:11" ht="93.75" x14ac:dyDescent="0.2">
      <c r="A14" s="30">
        <v>12</v>
      </c>
      <c r="B14" s="1" t="s">
        <v>2865</v>
      </c>
      <c r="C14" s="1" t="s">
        <v>100</v>
      </c>
      <c r="D14" s="1" t="s">
        <v>100</v>
      </c>
      <c r="E14" s="1" t="s">
        <v>3403</v>
      </c>
      <c r="F14" s="2">
        <v>576</v>
      </c>
      <c r="G14" s="2" t="s">
        <v>11</v>
      </c>
      <c r="H14" s="1" t="s">
        <v>12</v>
      </c>
      <c r="I14" s="2" t="s">
        <v>3414</v>
      </c>
      <c r="J14" s="1" t="s">
        <v>3709</v>
      </c>
      <c r="K14" s="46" t="s">
        <v>2841</v>
      </c>
    </row>
    <row r="15" spans="1:11" ht="45.75" x14ac:dyDescent="0.2">
      <c r="A15" s="30">
        <v>13</v>
      </c>
      <c r="B15" s="1" t="s">
        <v>1993</v>
      </c>
      <c r="C15" s="1" t="s">
        <v>3444</v>
      </c>
      <c r="D15" s="1" t="s">
        <v>247</v>
      </c>
      <c r="E15" s="1" t="s">
        <v>3391</v>
      </c>
      <c r="F15" s="2">
        <v>576</v>
      </c>
      <c r="G15" s="2" t="s">
        <v>11</v>
      </c>
      <c r="H15" s="1" t="s">
        <v>12</v>
      </c>
      <c r="I15" s="2" t="s">
        <v>3414</v>
      </c>
      <c r="J15" s="1" t="s">
        <v>3710</v>
      </c>
      <c r="K15" s="46" t="s">
        <v>2841</v>
      </c>
    </row>
    <row r="16" spans="1:11" ht="45.75" x14ac:dyDescent="0.2">
      <c r="A16" s="30">
        <v>14</v>
      </c>
      <c r="B16" s="1" t="s">
        <v>2051</v>
      </c>
      <c r="C16" s="1" t="s">
        <v>3445</v>
      </c>
      <c r="D16" s="1" t="s">
        <v>247</v>
      </c>
      <c r="E16" s="1" t="s">
        <v>3390</v>
      </c>
      <c r="F16" s="2">
        <v>576</v>
      </c>
      <c r="G16" s="2" t="s">
        <v>11</v>
      </c>
      <c r="H16" s="1" t="s">
        <v>12</v>
      </c>
      <c r="I16" s="2" t="s">
        <v>3414</v>
      </c>
      <c r="J16" s="54" t="s">
        <v>3714</v>
      </c>
      <c r="K16" s="56" t="s">
        <v>2777</v>
      </c>
    </row>
    <row r="17" spans="1:11" ht="186.75" x14ac:dyDescent="0.2">
      <c r="A17" s="30">
        <v>15</v>
      </c>
      <c r="B17" s="1" t="s">
        <v>2052</v>
      </c>
      <c r="C17" s="1" t="s">
        <v>264</v>
      </c>
      <c r="D17" s="1" t="s">
        <v>264</v>
      </c>
      <c r="E17" s="1" t="s">
        <v>3392</v>
      </c>
      <c r="F17" s="2">
        <v>576</v>
      </c>
      <c r="G17" s="2" t="s">
        <v>11</v>
      </c>
      <c r="H17" s="1" t="s">
        <v>12</v>
      </c>
      <c r="I17" s="2" t="s">
        <v>3414</v>
      </c>
      <c r="J17" s="1" t="s">
        <v>3712</v>
      </c>
      <c r="K17" s="46" t="s">
        <v>2573</v>
      </c>
    </row>
    <row r="18" spans="1:11" ht="45.75" x14ac:dyDescent="0.2">
      <c r="A18" s="30">
        <v>16</v>
      </c>
      <c r="B18" s="1" t="s">
        <v>2901</v>
      </c>
      <c r="C18" s="1" t="s">
        <v>278</v>
      </c>
      <c r="D18" s="1" t="s">
        <v>278</v>
      </c>
      <c r="E18" s="1" t="s">
        <v>36</v>
      </c>
      <c r="F18" s="2">
        <v>576</v>
      </c>
      <c r="G18" s="2" t="s">
        <v>11</v>
      </c>
      <c r="H18" s="1" t="s">
        <v>12</v>
      </c>
      <c r="I18" s="2" t="s">
        <v>3414</v>
      </c>
      <c r="J18" s="54" t="s">
        <v>3713</v>
      </c>
      <c r="K18" s="56" t="s">
        <v>2774</v>
      </c>
    </row>
    <row r="19" spans="1:11" ht="45.75" x14ac:dyDescent="0.2">
      <c r="A19" s="30">
        <v>17</v>
      </c>
      <c r="B19" s="1" t="s">
        <v>2053</v>
      </c>
      <c r="C19" s="1" t="s">
        <v>309</v>
      </c>
      <c r="D19" s="1" t="s">
        <v>309</v>
      </c>
      <c r="E19" s="1" t="s">
        <v>3410</v>
      </c>
      <c r="F19" s="2">
        <v>576</v>
      </c>
      <c r="G19" s="2" t="s">
        <v>11</v>
      </c>
      <c r="H19" s="1" t="s">
        <v>12</v>
      </c>
      <c r="I19" s="2" t="s">
        <v>3414</v>
      </c>
      <c r="J19" s="54" t="s">
        <v>3714</v>
      </c>
      <c r="K19" s="56" t="s">
        <v>2777</v>
      </c>
    </row>
    <row r="20" spans="1:11" ht="60.75" x14ac:dyDescent="0.2">
      <c r="A20" s="30">
        <v>18</v>
      </c>
      <c r="B20" s="1" t="s">
        <v>2054</v>
      </c>
      <c r="C20" s="1" t="s">
        <v>325</v>
      </c>
      <c r="D20" s="1" t="s">
        <v>325</v>
      </c>
      <c r="E20" s="1" t="s">
        <v>3393</v>
      </c>
      <c r="F20" s="2">
        <v>576</v>
      </c>
      <c r="G20" s="2" t="s">
        <v>11</v>
      </c>
      <c r="H20" s="1" t="s">
        <v>12</v>
      </c>
      <c r="I20" s="2" t="s">
        <v>3414</v>
      </c>
      <c r="J20" s="54" t="s">
        <v>3705</v>
      </c>
      <c r="K20" s="56" t="s">
        <v>2777</v>
      </c>
    </row>
    <row r="21" spans="1:11" ht="106.5" x14ac:dyDescent="0.2">
      <c r="A21" s="30">
        <v>19</v>
      </c>
      <c r="B21" s="1" t="s">
        <v>2055</v>
      </c>
      <c r="C21" s="1" t="s">
        <v>366</v>
      </c>
      <c r="D21" s="1" t="s">
        <v>366</v>
      </c>
      <c r="E21" s="1" t="s">
        <v>3394</v>
      </c>
      <c r="F21" s="2">
        <v>576</v>
      </c>
      <c r="G21" s="2" t="s">
        <v>11</v>
      </c>
      <c r="H21" s="1" t="s">
        <v>12</v>
      </c>
      <c r="I21" s="2" t="s">
        <v>3414</v>
      </c>
      <c r="J21" s="1" t="s">
        <v>3712</v>
      </c>
      <c r="K21" s="46" t="s">
        <v>2777</v>
      </c>
    </row>
    <row r="22" spans="1:11" ht="75.75" x14ac:dyDescent="0.2">
      <c r="A22" s="30">
        <v>20</v>
      </c>
      <c r="B22" s="1" t="s">
        <v>2056</v>
      </c>
      <c r="C22" s="1" t="s">
        <v>386</v>
      </c>
      <c r="D22" s="1" t="s">
        <v>386</v>
      </c>
      <c r="E22" s="1" t="s">
        <v>3395</v>
      </c>
      <c r="F22" s="2">
        <v>576</v>
      </c>
      <c r="G22" s="2" t="s">
        <v>11</v>
      </c>
      <c r="H22" s="1" t="s">
        <v>12</v>
      </c>
      <c r="I22" s="2" t="s">
        <v>3414</v>
      </c>
      <c r="J22" s="54" t="s">
        <v>3715</v>
      </c>
      <c r="K22" s="56" t="s">
        <v>2777</v>
      </c>
    </row>
    <row r="23" spans="1:11" ht="409.5" x14ac:dyDescent="0.2">
      <c r="A23" s="30">
        <v>21</v>
      </c>
      <c r="B23" s="1" t="s">
        <v>1982</v>
      </c>
      <c r="C23" s="1" t="s">
        <v>404</v>
      </c>
      <c r="D23" s="1" t="s">
        <v>404</v>
      </c>
      <c r="E23" s="112" t="s">
        <v>3397</v>
      </c>
      <c r="F23" s="2">
        <v>990</v>
      </c>
      <c r="G23" s="2" t="s">
        <v>11</v>
      </c>
      <c r="H23" s="1" t="s">
        <v>12</v>
      </c>
      <c r="I23" s="2" t="s">
        <v>3414</v>
      </c>
      <c r="J23" s="43" t="s">
        <v>3716</v>
      </c>
      <c r="K23" s="1" t="s">
        <v>3180</v>
      </c>
    </row>
    <row r="24" spans="1:11" ht="60" x14ac:dyDescent="0.2">
      <c r="A24" s="30">
        <v>22</v>
      </c>
      <c r="B24" s="1" t="s">
        <v>2057</v>
      </c>
      <c r="C24" s="1" t="s">
        <v>423</v>
      </c>
      <c r="D24" s="1" t="s">
        <v>423</v>
      </c>
      <c r="E24" s="1" t="s">
        <v>1327</v>
      </c>
      <c r="F24" s="2">
        <v>576</v>
      </c>
      <c r="G24" s="2" t="s">
        <v>11</v>
      </c>
      <c r="H24" s="1" t="s">
        <v>12</v>
      </c>
      <c r="I24" s="2" t="s">
        <v>3414</v>
      </c>
      <c r="J24" s="54" t="s">
        <v>3705</v>
      </c>
      <c r="K24" s="56" t="s">
        <v>2777</v>
      </c>
    </row>
    <row r="25" spans="1:11" ht="45.75" x14ac:dyDescent="0.2">
      <c r="A25" s="30">
        <v>23</v>
      </c>
      <c r="B25" s="1" t="s">
        <v>1994</v>
      </c>
      <c r="C25" s="1" t="s">
        <v>448</v>
      </c>
      <c r="D25" s="1" t="s">
        <v>448</v>
      </c>
      <c r="E25" s="1" t="s">
        <v>3396</v>
      </c>
      <c r="F25" s="2">
        <v>576</v>
      </c>
      <c r="G25" s="2" t="s">
        <v>11</v>
      </c>
      <c r="H25" s="1" t="s">
        <v>12</v>
      </c>
      <c r="I25" s="2" t="s">
        <v>3414</v>
      </c>
      <c r="J25" s="1" t="s">
        <v>3717</v>
      </c>
      <c r="K25" s="29" t="s">
        <v>2631</v>
      </c>
    </row>
    <row r="26" spans="1:11" ht="240" x14ac:dyDescent="0.2">
      <c r="A26" s="30">
        <v>24</v>
      </c>
      <c r="B26" s="33" t="s">
        <v>3010</v>
      </c>
      <c r="C26" s="1" t="s">
        <v>474</v>
      </c>
      <c r="D26" s="1" t="s">
        <v>474</v>
      </c>
      <c r="E26" s="117" t="s">
        <v>3405</v>
      </c>
      <c r="F26" s="2">
        <v>576</v>
      </c>
      <c r="G26" s="2" t="s">
        <v>11</v>
      </c>
      <c r="H26" s="1" t="s">
        <v>12</v>
      </c>
      <c r="I26" s="2" t="s">
        <v>3414</v>
      </c>
      <c r="J26" s="1" t="s">
        <v>3718</v>
      </c>
      <c r="K26" s="46" t="s">
        <v>2747</v>
      </c>
    </row>
    <row r="27" spans="1:11" s="4" customFormat="1" ht="77.45" customHeight="1" x14ac:dyDescent="0.2">
      <c r="A27" s="30">
        <v>25</v>
      </c>
      <c r="B27" s="42" t="s">
        <v>2746</v>
      </c>
      <c r="C27" s="115" t="s">
        <v>3401</v>
      </c>
      <c r="D27" s="1" t="s">
        <v>488</v>
      </c>
      <c r="E27" s="1" t="s">
        <v>2734</v>
      </c>
      <c r="F27" s="2">
        <v>576</v>
      </c>
      <c r="G27" s="2" t="s">
        <v>11</v>
      </c>
      <c r="H27" s="1" t="s">
        <v>12</v>
      </c>
      <c r="I27" s="2" t="s">
        <v>3414</v>
      </c>
      <c r="J27" s="1" t="s">
        <v>3718</v>
      </c>
      <c r="K27" s="46" t="s">
        <v>2747</v>
      </c>
    </row>
    <row r="28" spans="1:11" ht="300" x14ac:dyDescent="0.2">
      <c r="A28" s="30">
        <v>26</v>
      </c>
      <c r="B28" s="14" t="s">
        <v>3064</v>
      </c>
      <c r="C28" s="1" t="s">
        <v>495</v>
      </c>
      <c r="D28" s="1" t="s">
        <v>495</v>
      </c>
      <c r="E28" s="117" t="s">
        <v>3406</v>
      </c>
      <c r="F28" s="2">
        <v>576</v>
      </c>
      <c r="G28" s="2" t="s">
        <v>11</v>
      </c>
      <c r="H28" s="1" t="s">
        <v>12</v>
      </c>
      <c r="I28" s="2" t="s">
        <v>3414</v>
      </c>
      <c r="J28" s="1" t="s">
        <v>3718</v>
      </c>
      <c r="K28" s="46" t="s">
        <v>2747</v>
      </c>
    </row>
    <row r="29" spans="1:11" ht="240" x14ac:dyDescent="0.2">
      <c r="A29" s="30">
        <v>27</v>
      </c>
      <c r="B29" s="1" t="s">
        <v>1998</v>
      </c>
      <c r="C29" s="1" t="s">
        <v>503</v>
      </c>
      <c r="D29" s="1" t="s">
        <v>921</v>
      </c>
      <c r="E29" s="116" t="s">
        <v>3407</v>
      </c>
      <c r="F29" s="2">
        <v>1008</v>
      </c>
      <c r="G29" s="2" t="s">
        <v>11</v>
      </c>
      <c r="H29" s="1" t="s">
        <v>12</v>
      </c>
      <c r="I29" s="2" t="s">
        <v>3414</v>
      </c>
      <c r="J29" s="43" t="s">
        <v>3722</v>
      </c>
      <c r="K29" s="1" t="s">
        <v>3377</v>
      </c>
    </row>
    <row r="30" spans="1:11" ht="180" x14ac:dyDescent="0.2">
      <c r="A30" s="30">
        <v>28</v>
      </c>
      <c r="B30" s="1" t="s">
        <v>2058</v>
      </c>
      <c r="C30" s="1" t="s">
        <v>523</v>
      </c>
      <c r="D30" s="1" t="s">
        <v>523</v>
      </c>
      <c r="E30" s="1" t="s">
        <v>3398</v>
      </c>
      <c r="F30" s="2">
        <v>576</v>
      </c>
      <c r="G30" s="2" t="s">
        <v>11</v>
      </c>
      <c r="H30" s="1" t="s">
        <v>12</v>
      </c>
      <c r="I30" s="2" t="s">
        <v>3414</v>
      </c>
      <c r="J30" s="1" t="s">
        <v>3711</v>
      </c>
      <c r="K30" s="46" t="s">
        <v>2573</v>
      </c>
    </row>
    <row r="31" spans="1:11" ht="300" x14ac:dyDescent="0.2">
      <c r="A31" s="30">
        <v>29</v>
      </c>
      <c r="B31" s="1" t="s">
        <v>1999</v>
      </c>
      <c r="C31" s="1" t="s">
        <v>534</v>
      </c>
      <c r="D31" s="1" t="s">
        <v>534</v>
      </c>
      <c r="E31" s="1" t="s">
        <v>3411</v>
      </c>
      <c r="F31" s="2">
        <v>576</v>
      </c>
      <c r="G31" s="2" t="s">
        <v>11</v>
      </c>
      <c r="H31" s="1" t="s">
        <v>12</v>
      </c>
      <c r="I31" s="2" t="s">
        <v>3414</v>
      </c>
      <c r="J31" s="43" t="s">
        <v>3719</v>
      </c>
      <c r="K31" s="1" t="s">
        <v>2631</v>
      </c>
    </row>
    <row r="32" spans="1:11" ht="45.75" x14ac:dyDescent="0.2">
      <c r="A32" s="30">
        <v>30</v>
      </c>
      <c r="B32" s="33" t="s">
        <v>3119</v>
      </c>
      <c r="C32" s="114" t="s">
        <v>3400</v>
      </c>
      <c r="D32" s="1" t="s">
        <v>564</v>
      </c>
      <c r="E32" s="1" t="s">
        <v>1145</v>
      </c>
      <c r="F32" s="2">
        <v>576</v>
      </c>
      <c r="G32" s="2" t="s">
        <v>11</v>
      </c>
      <c r="H32" s="1" t="s">
        <v>12</v>
      </c>
      <c r="I32" s="2" t="s">
        <v>3414</v>
      </c>
      <c r="J32" s="1" t="s">
        <v>3720</v>
      </c>
      <c r="K32" s="26" t="s">
        <v>2694</v>
      </c>
    </row>
    <row r="33" spans="1:11" s="4" customFormat="1" ht="77.45" customHeight="1" x14ac:dyDescent="0.2">
      <c r="A33" s="30">
        <v>31</v>
      </c>
      <c r="B33" s="1" t="s">
        <v>3140</v>
      </c>
      <c r="C33" s="114" t="s">
        <v>3402</v>
      </c>
      <c r="D33" s="1" t="s">
        <v>594</v>
      </c>
      <c r="E33" s="117" t="s">
        <v>3408</v>
      </c>
      <c r="F33" s="30">
        <v>540</v>
      </c>
      <c r="G33" s="2" t="s">
        <v>11</v>
      </c>
      <c r="H33" s="1" t="s">
        <v>12</v>
      </c>
      <c r="I33" s="2" t="s">
        <v>13</v>
      </c>
      <c r="J33" s="1" t="s">
        <v>3721</v>
      </c>
      <c r="K33" s="26" t="s">
        <v>2716</v>
      </c>
    </row>
  </sheetData>
  <autoFilter ref="A2:K33"/>
  <mergeCells count="1">
    <mergeCell ref="A1:K1"/>
  </mergeCells>
  <pageMargins left="0.31496062992125984" right="0.31496062992125984" top="0.35433070866141736" bottom="0.35433070866141736" header="0.11811023622047245" footer="0.11811023622047245"/>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
    <tabColor theme="5" tint="0.39997558519241921"/>
  </sheetPr>
  <dimension ref="A1:N26"/>
  <sheetViews>
    <sheetView zoomScale="55" zoomScaleNormal="55" workbookViewId="0">
      <pane ySplit="2" topLeftCell="A3" activePane="bottomLeft" state="frozen"/>
      <selection pane="bottomLeft" activeCell="C2" sqref="C2"/>
    </sheetView>
  </sheetViews>
  <sheetFormatPr defaultColWidth="9.21875" defaultRowHeight="15" x14ac:dyDescent="0.2"/>
  <cols>
    <col min="1" max="1" width="6" style="23" customWidth="1"/>
    <col min="2" max="2" width="11" style="23" customWidth="1"/>
    <col min="3" max="3" width="28.33203125" style="23" customWidth="1"/>
    <col min="4" max="4" width="23.5546875" style="23" customWidth="1"/>
    <col min="5" max="5" width="33.33203125" style="33" customWidth="1"/>
    <col min="6" max="6" width="25.88671875" style="23" customWidth="1"/>
    <col min="7" max="7" width="7.21875" style="23" customWidth="1"/>
    <col min="8" max="8" width="8.33203125" style="23" customWidth="1"/>
    <col min="9" max="9" width="13.5546875" style="23" customWidth="1"/>
    <col min="10" max="10" width="7" style="23" customWidth="1"/>
    <col min="11" max="11" width="16.109375" style="23" customWidth="1"/>
    <col min="12" max="12" width="14.21875" style="22" customWidth="1"/>
    <col min="13" max="13" width="9.44140625" style="23" customWidth="1"/>
    <col min="14" max="14" width="9.21875" style="23" customWidth="1"/>
    <col min="15" max="16384" width="9.21875" style="23"/>
  </cols>
  <sheetData>
    <row r="1" spans="1:14" ht="20.45" customHeight="1" x14ac:dyDescent="0.2">
      <c r="A1" s="468" t="s">
        <v>3959</v>
      </c>
      <c r="B1" s="468"/>
      <c r="C1" s="468"/>
      <c r="D1" s="468"/>
      <c r="E1" s="468"/>
      <c r="F1" s="468"/>
      <c r="G1" s="468"/>
      <c r="H1" s="468"/>
      <c r="I1" s="468"/>
      <c r="J1" s="468"/>
      <c r="K1" s="468"/>
      <c r="L1" s="468"/>
      <c r="M1" s="468"/>
    </row>
    <row r="2" spans="1:14" ht="47.25" x14ac:dyDescent="0.2">
      <c r="A2" s="11" t="s">
        <v>0</v>
      </c>
      <c r="B2" s="11" t="s">
        <v>1</v>
      </c>
      <c r="C2" s="8" t="s">
        <v>1174</v>
      </c>
      <c r="D2" s="11" t="s">
        <v>3</v>
      </c>
      <c r="E2" s="157" t="s">
        <v>3416</v>
      </c>
      <c r="F2" s="11" t="s">
        <v>5</v>
      </c>
      <c r="G2" s="11" t="s">
        <v>2</v>
      </c>
      <c r="H2" s="11" t="s">
        <v>6</v>
      </c>
      <c r="I2" s="11" t="s">
        <v>1152</v>
      </c>
      <c r="J2" s="11" t="s">
        <v>3566</v>
      </c>
      <c r="K2" s="11" t="s">
        <v>7</v>
      </c>
      <c r="L2" s="11" t="s">
        <v>1841</v>
      </c>
      <c r="M2" s="11" t="s">
        <v>8</v>
      </c>
    </row>
    <row r="3" spans="1:14" ht="123.95" customHeight="1" x14ac:dyDescent="0.2">
      <c r="A3" s="1">
        <v>1</v>
      </c>
      <c r="B3" s="193" t="s">
        <v>3211</v>
      </c>
      <c r="C3" s="1" t="s">
        <v>383</v>
      </c>
      <c r="D3" s="114" t="s">
        <v>278</v>
      </c>
      <c r="E3" s="158" t="s">
        <v>3533</v>
      </c>
      <c r="F3" s="1" t="s">
        <v>3963</v>
      </c>
      <c r="G3" s="2">
        <v>72</v>
      </c>
      <c r="H3" s="2" t="s">
        <v>16</v>
      </c>
      <c r="I3" s="1" t="s">
        <v>15</v>
      </c>
      <c r="J3" s="2">
        <v>72</v>
      </c>
      <c r="K3" s="1" t="s">
        <v>3417</v>
      </c>
      <c r="L3" s="28" t="s">
        <v>3415</v>
      </c>
      <c r="M3" s="29" t="s">
        <v>3212</v>
      </c>
    </row>
    <row r="4" spans="1:14" ht="232.5" customHeight="1" x14ac:dyDescent="0.2">
      <c r="A4" s="1">
        <f>A3+1</f>
        <v>2</v>
      </c>
      <c r="B4" s="1" t="s">
        <v>4080</v>
      </c>
      <c r="C4" s="1" t="s">
        <v>1153</v>
      </c>
      <c r="D4" s="1" t="s">
        <v>278</v>
      </c>
      <c r="E4" s="188" t="s">
        <v>3534</v>
      </c>
      <c r="F4" s="1" t="s">
        <v>3694</v>
      </c>
      <c r="G4" s="2">
        <v>72</v>
      </c>
      <c r="H4" s="2" t="s">
        <v>16</v>
      </c>
      <c r="I4" s="1" t="s">
        <v>15</v>
      </c>
      <c r="J4" s="2">
        <v>72</v>
      </c>
      <c r="K4" s="43" t="s">
        <v>4079</v>
      </c>
      <c r="L4" s="24" t="s">
        <v>3415</v>
      </c>
      <c r="M4" s="1" t="s">
        <v>4077</v>
      </c>
    </row>
    <row r="5" spans="1:14" ht="155.1" customHeight="1" x14ac:dyDescent="0.2">
      <c r="A5" s="1">
        <f>A4+1</f>
        <v>3</v>
      </c>
      <c r="B5" s="193" t="s">
        <v>2643</v>
      </c>
      <c r="C5" s="1" t="s">
        <v>1154</v>
      </c>
      <c r="D5" s="1" t="s">
        <v>278</v>
      </c>
      <c r="E5" s="158" t="s">
        <v>3546</v>
      </c>
      <c r="F5" s="114" t="s">
        <v>3420</v>
      </c>
      <c r="G5" s="2">
        <v>72</v>
      </c>
      <c r="H5" s="2" t="s">
        <v>16</v>
      </c>
      <c r="I5" s="1" t="s">
        <v>15</v>
      </c>
      <c r="J5" s="2">
        <v>72</v>
      </c>
      <c r="K5" s="1" t="s">
        <v>3418</v>
      </c>
      <c r="L5" s="2" t="s">
        <v>3351</v>
      </c>
      <c r="M5" s="1" t="s">
        <v>2654</v>
      </c>
    </row>
    <row r="6" spans="1:14" ht="263.45" customHeight="1" x14ac:dyDescent="0.2">
      <c r="A6" s="1">
        <f t="shared" ref="A6:A20" si="0">A5+1</f>
        <v>4</v>
      </c>
      <c r="B6" s="193" t="s">
        <v>2644</v>
      </c>
      <c r="C6" s="1" t="s">
        <v>330</v>
      </c>
      <c r="D6" s="1" t="s">
        <v>278</v>
      </c>
      <c r="E6" s="31" t="s">
        <v>3535</v>
      </c>
      <c r="F6" s="1" t="s">
        <v>3964</v>
      </c>
      <c r="G6" s="2">
        <v>72</v>
      </c>
      <c r="H6" s="2" t="s">
        <v>16</v>
      </c>
      <c r="I6" s="1" t="s">
        <v>15</v>
      </c>
      <c r="J6" s="2">
        <v>72</v>
      </c>
      <c r="K6" s="43" t="s">
        <v>3558</v>
      </c>
      <c r="L6" s="1" t="s">
        <v>3351</v>
      </c>
      <c r="M6" s="26" t="s">
        <v>2653</v>
      </c>
    </row>
    <row r="7" spans="1:14" ht="93" customHeight="1" x14ac:dyDescent="0.2">
      <c r="A7" s="1">
        <f t="shared" si="0"/>
        <v>5</v>
      </c>
      <c r="B7" s="193" t="s">
        <v>2283</v>
      </c>
      <c r="C7" s="1" t="s">
        <v>347</v>
      </c>
      <c r="D7" s="114" t="s">
        <v>278</v>
      </c>
      <c r="E7" s="158" t="s">
        <v>3536</v>
      </c>
      <c r="F7" s="1" t="s">
        <v>3965</v>
      </c>
      <c r="G7" s="2">
        <v>76</v>
      </c>
      <c r="H7" s="2" t="s">
        <v>16</v>
      </c>
      <c r="I7" s="1" t="s">
        <v>15</v>
      </c>
      <c r="J7" s="2">
        <v>76</v>
      </c>
      <c r="K7" s="42" t="s">
        <v>3559</v>
      </c>
      <c r="L7" s="1" t="s">
        <v>3351</v>
      </c>
      <c r="M7" s="46" t="s">
        <v>2271</v>
      </c>
    </row>
    <row r="8" spans="1:14" ht="93" customHeight="1" x14ac:dyDescent="0.2">
      <c r="A8" s="1">
        <f t="shared" si="0"/>
        <v>6</v>
      </c>
      <c r="B8" s="193" t="s">
        <v>2277</v>
      </c>
      <c r="C8" s="1" t="s">
        <v>1166</v>
      </c>
      <c r="D8" s="1" t="s">
        <v>278</v>
      </c>
      <c r="E8" s="158" t="s">
        <v>3536</v>
      </c>
      <c r="F8" s="1" t="s">
        <v>1172</v>
      </c>
      <c r="G8" s="2">
        <v>72</v>
      </c>
      <c r="H8" s="2" t="s">
        <v>16</v>
      </c>
      <c r="I8" s="1" t="s">
        <v>15</v>
      </c>
      <c r="J8" s="30">
        <v>72</v>
      </c>
      <c r="K8" s="42" t="s">
        <v>3559</v>
      </c>
      <c r="L8" s="1" t="s">
        <v>3351</v>
      </c>
      <c r="M8" s="46" t="s">
        <v>2271</v>
      </c>
    </row>
    <row r="9" spans="1:14" ht="93" customHeight="1" x14ac:dyDescent="0.2">
      <c r="A9" s="1">
        <f t="shared" si="0"/>
        <v>7</v>
      </c>
      <c r="B9" s="193" t="s">
        <v>2276</v>
      </c>
      <c r="C9" s="1" t="s">
        <v>136</v>
      </c>
      <c r="D9" s="114" t="s">
        <v>278</v>
      </c>
      <c r="E9" s="1" t="s">
        <v>3966</v>
      </c>
      <c r="F9" s="1" t="s">
        <v>779</v>
      </c>
      <c r="G9" s="2">
        <v>76</v>
      </c>
      <c r="H9" s="2" t="s">
        <v>16</v>
      </c>
      <c r="I9" s="1" t="s">
        <v>15</v>
      </c>
      <c r="J9" s="2">
        <v>76</v>
      </c>
      <c r="K9" s="42" t="s">
        <v>3559</v>
      </c>
      <c r="L9" s="1" t="s">
        <v>3351</v>
      </c>
      <c r="M9" s="46" t="s">
        <v>2271</v>
      </c>
    </row>
    <row r="10" spans="1:14" ht="123.95" customHeight="1" x14ac:dyDescent="0.2">
      <c r="A10" s="1">
        <f t="shared" si="0"/>
        <v>8</v>
      </c>
      <c r="B10" s="194" t="s">
        <v>2289</v>
      </c>
      <c r="C10" s="1" t="s">
        <v>3967</v>
      </c>
      <c r="D10" s="1" t="s">
        <v>278</v>
      </c>
      <c r="E10" s="158" t="s">
        <v>3536</v>
      </c>
      <c r="F10" s="1" t="s">
        <v>1970</v>
      </c>
      <c r="G10" s="2">
        <v>72</v>
      </c>
      <c r="H10" s="59" t="s">
        <v>16</v>
      </c>
      <c r="I10" s="29" t="s">
        <v>15</v>
      </c>
      <c r="J10" s="59">
        <v>72</v>
      </c>
      <c r="K10" s="42" t="s">
        <v>3559</v>
      </c>
      <c r="L10" s="1" t="s">
        <v>3351</v>
      </c>
      <c r="M10" s="46" t="s">
        <v>2271</v>
      </c>
    </row>
    <row r="11" spans="1:14" ht="123.95" customHeight="1" x14ac:dyDescent="0.2">
      <c r="A11" s="1">
        <f t="shared" si="0"/>
        <v>9</v>
      </c>
      <c r="B11" s="193" t="s">
        <v>2275</v>
      </c>
      <c r="C11" s="1" t="s">
        <v>129</v>
      </c>
      <c r="D11" s="114" t="s">
        <v>278</v>
      </c>
      <c r="E11" s="158" t="s">
        <v>3536</v>
      </c>
      <c r="F11" s="1" t="s">
        <v>3968</v>
      </c>
      <c r="G11" s="2">
        <v>76</v>
      </c>
      <c r="H11" s="2" t="s">
        <v>16</v>
      </c>
      <c r="I11" s="1" t="s">
        <v>15</v>
      </c>
      <c r="J11" s="2">
        <v>76</v>
      </c>
      <c r="K11" s="42" t="s">
        <v>3559</v>
      </c>
      <c r="L11" s="1" t="s">
        <v>3351</v>
      </c>
      <c r="M11" s="46" t="s">
        <v>2271</v>
      </c>
    </row>
    <row r="12" spans="1:14" ht="93" customHeight="1" x14ac:dyDescent="0.2">
      <c r="A12" s="1">
        <f t="shared" si="0"/>
        <v>10</v>
      </c>
      <c r="B12" s="193" t="s">
        <v>2278</v>
      </c>
      <c r="C12" s="1" t="s">
        <v>1218</v>
      </c>
      <c r="D12" s="1" t="s">
        <v>278</v>
      </c>
      <c r="E12" s="158" t="s">
        <v>3536</v>
      </c>
      <c r="F12" s="1" t="s">
        <v>789</v>
      </c>
      <c r="G12" s="2">
        <v>76</v>
      </c>
      <c r="H12" s="2" t="s">
        <v>16</v>
      </c>
      <c r="I12" s="1" t="s">
        <v>15</v>
      </c>
      <c r="J12" s="2">
        <v>76</v>
      </c>
      <c r="K12" s="42" t="s">
        <v>3559</v>
      </c>
      <c r="L12" s="1" t="s">
        <v>3351</v>
      </c>
      <c r="M12" s="46" t="s">
        <v>2271</v>
      </c>
    </row>
    <row r="13" spans="1:14" ht="232.5" customHeight="1" x14ac:dyDescent="0.2">
      <c r="A13" s="1">
        <f t="shared" si="0"/>
        <v>11</v>
      </c>
      <c r="B13" s="193" t="s">
        <v>2016</v>
      </c>
      <c r="C13" s="1" t="s">
        <v>1161</v>
      </c>
      <c r="D13" s="114" t="s">
        <v>278</v>
      </c>
      <c r="E13" s="188" t="s">
        <v>3537</v>
      </c>
      <c r="F13" s="1" t="s">
        <v>3969</v>
      </c>
      <c r="G13" s="2">
        <v>72</v>
      </c>
      <c r="H13" s="2" t="s">
        <v>16</v>
      </c>
      <c r="I13" s="1" t="s">
        <v>15</v>
      </c>
      <c r="J13" s="30">
        <v>72</v>
      </c>
      <c r="K13" s="1" t="s">
        <v>3450</v>
      </c>
      <c r="L13" s="1" t="s">
        <v>3351</v>
      </c>
      <c r="M13" s="26" t="s">
        <v>2014</v>
      </c>
    </row>
    <row r="14" spans="1:14" ht="186" customHeight="1" x14ac:dyDescent="0.2">
      <c r="A14" s="1">
        <f t="shared" si="0"/>
        <v>12</v>
      </c>
      <c r="B14" s="193" t="s">
        <v>2906</v>
      </c>
      <c r="C14" s="33" t="s">
        <v>1969</v>
      </c>
      <c r="D14" s="1" t="s">
        <v>278</v>
      </c>
      <c r="E14" s="188" t="s">
        <v>3538</v>
      </c>
      <c r="F14" s="1" t="s">
        <v>3420</v>
      </c>
      <c r="G14" s="30">
        <v>72</v>
      </c>
      <c r="H14" s="2" t="s">
        <v>16</v>
      </c>
      <c r="I14" s="1" t="s">
        <v>15</v>
      </c>
      <c r="J14" s="30">
        <v>72</v>
      </c>
      <c r="K14" s="43" t="s">
        <v>3560</v>
      </c>
      <c r="L14" s="1" t="s">
        <v>3351</v>
      </c>
      <c r="M14" s="1" t="s">
        <v>2607</v>
      </c>
    </row>
    <row r="15" spans="1:14" ht="186" customHeight="1" x14ac:dyDescent="0.2">
      <c r="A15" s="1">
        <f t="shared" si="0"/>
        <v>13</v>
      </c>
      <c r="B15" s="195" t="s">
        <v>3441</v>
      </c>
      <c r="C15" s="1" t="s">
        <v>1162</v>
      </c>
      <c r="D15" s="1" t="s">
        <v>278</v>
      </c>
      <c r="E15" s="158" t="s">
        <v>3539</v>
      </c>
      <c r="F15" s="1" t="s">
        <v>362</v>
      </c>
      <c r="G15" s="2">
        <v>72</v>
      </c>
      <c r="H15" s="2" t="s">
        <v>16</v>
      </c>
      <c r="I15" s="1" t="s">
        <v>15</v>
      </c>
      <c r="J15" s="30">
        <v>72</v>
      </c>
      <c r="K15" s="117" t="s">
        <v>3443</v>
      </c>
      <c r="L15" s="122" t="s">
        <v>3442</v>
      </c>
      <c r="M15" s="122" t="s">
        <v>2772</v>
      </c>
    </row>
    <row r="16" spans="1:14" ht="309.95" customHeight="1" x14ac:dyDescent="0.2">
      <c r="A16" s="1">
        <f>A15+1</f>
        <v>14</v>
      </c>
      <c r="B16" s="196" t="s">
        <v>2909</v>
      </c>
      <c r="C16" s="122" t="s">
        <v>1795</v>
      </c>
      <c r="D16" s="122" t="s">
        <v>278</v>
      </c>
      <c r="E16" s="188" t="s">
        <v>3540</v>
      </c>
      <c r="F16" s="122" t="s">
        <v>1168</v>
      </c>
      <c r="G16" s="123">
        <v>72</v>
      </c>
      <c r="H16" s="123" t="s">
        <v>16</v>
      </c>
      <c r="I16" s="122" t="s">
        <v>15</v>
      </c>
      <c r="J16" s="181">
        <v>72</v>
      </c>
      <c r="K16" s="122" t="s">
        <v>3693</v>
      </c>
      <c r="L16" s="122" t="s">
        <v>3442</v>
      </c>
      <c r="M16" s="122" t="s">
        <v>2908</v>
      </c>
      <c r="N16" s="127"/>
    </row>
    <row r="17" spans="1:13" ht="201.6" customHeight="1" x14ac:dyDescent="0.2">
      <c r="A17" s="1" t="e">
        <f>#REF!+1</f>
        <v>#REF!</v>
      </c>
      <c r="B17" s="193" t="s">
        <v>2939</v>
      </c>
      <c r="C17" s="1" t="s">
        <v>1580</v>
      </c>
      <c r="D17" s="1" t="s">
        <v>278</v>
      </c>
      <c r="E17" s="188" t="s">
        <v>3541</v>
      </c>
      <c r="F17" s="29" t="s">
        <v>1377</v>
      </c>
      <c r="G17" s="30">
        <v>76</v>
      </c>
      <c r="H17" s="2" t="s">
        <v>16</v>
      </c>
      <c r="I17" s="1" t="s">
        <v>15</v>
      </c>
      <c r="J17" s="30">
        <v>76</v>
      </c>
      <c r="K17" s="48" t="s">
        <v>3419</v>
      </c>
      <c r="L17" s="1" t="s">
        <v>3351</v>
      </c>
      <c r="M17" s="48" t="s">
        <v>2941</v>
      </c>
    </row>
    <row r="18" spans="1:13" ht="201.6" customHeight="1" x14ac:dyDescent="0.2">
      <c r="A18" s="1" t="e">
        <f t="shared" si="0"/>
        <v>#REF!</v>
      </c>
      <c r="B18" s="193" t="s">
        <v>2954</v>
      </c>
      <c r="C18" s="1" t="s">
        <v>1227</v>
      </c>
      <c r="D18" s="1" t="s">
        <v>278</v>
      </c>
      <c r="E18" s="158" t="s">
        <v>3542</v>
      </c>
      <c r="F18" s="1" t="s">
        <v>3970</v>
      </c>
      <c r="G18" s="30">
        <v>76</v>
      </c>
      <c r="H18" s="2" t="s">
        <v>16</v>
      </c>
      <c r="I18" s="1" t="s">
        <v>15</v>
      </c>
      <c r="J18" s="30">
        <v>76</v>
      </c>
      <c r="K18" s="1" t="s">
        <v>3356</v>
      </c>
      <c r="L18" s="1" t="s">
        <v>3351</v>
      </c>
      <c r="M18" s="29" t="s">
        <v>2955</v>
      </c>
    </row>
    <row r="19" spans="1:13" ht="201.6" customHeight="1" x14ac:dyDescent="0.2">
      <c r="A19" s="225" t="e">
        <f>#REF!+1</f>
        <v>#REF!</v>
      </c>
      <c r="B19" s="197" t="s">
        <v>3381</v>
      </c>
      <c r="C19" s="1" t="s">
        <v>1914</v>
      </c>
      <c r="D19" s="1" t="s">
        <v>278</v>
      </c>
      <c r="E19" s="158" t="s">
        <v>3541</v>
      </c>
      <c r="F19" s="1" t="s">
        <v>36</v>
      </c>
      <c r="G19" s="2">
        <v>72</v>
      </c>
      <c r="H19" s="2" t="s">
        <v>16</v>
      </c>
      <c r="I19" s="1" t="s">
        <v>15</v>
      </c>
      <c r="J19" s="2">
        <v>72</v>
      </c>
      <c r="K19" s="1" t="s">
        <v>3356</v>
      </c>
      <c r="L19" s="1" t="s">
        <v>3351</v>
      </c>
      <c r="M19" s="29" t="s">
        <v>2955</v>
      </c>
    </row>
    <row r="20" spans="1:13" ht="270" x14ac:dyDescent="0.2">
      <c r="A20" s="1" t="e">
        <f t="shared" si="0"/>
        <v>#REF!</v>
      </c>
      <c r="B20" s="245" t="s">
        <v>3270</v>
      </c>
      <c r="C20" s="1" t="s">
        <v>3271</v>
      </c>
      <c r="D20" s="1" t="s">
        <v>278</v>
      </c>
      <c r="E20" s="1" t="s">
        <v>3775</v>
      </c>
      <c r="F20" s="1" t="s">
        <v>36</v>
      </c>
      <c r="G20" s="2">
        <v>36</v>
      </c>
      <c r="H20" s="2" t="s">
        <v>16</v>
      </c>
      <c r="I20" s="1" t="s">
        <v>15</v>
      </c>
      <c r="J20" s="2">
        <v>36</v>
      </c>
      <c r="K20" s="1" t="s">
        <v>3947</v>
      </c>
      <c r="L20" s="1" t="s">
        <v>3351</v>
      </c>
      <c r="M20" s="29" t="s">
        <v>2511</v>
      </c>
    </row>
    <row r="21" spans="1:13" ht="294.60000000000002" customHeight="1" x14ac:dyDescent="0.2">
      <c r="A21" s="225" t="e">
        <f>A22+1</f>
        <v>#REF!</v>
      </c>
      <c r="B21" s="246" t="s">
        <v>3189</v>
      </c>
      <c r="C21" s="62" t="s">
        <v>3971</v>
      </c>
      <c r="D21" s="1" t="s">
        <v>278</v>
      </c>
      <c r="E21" s="29" t="s">
        <v>3545</v>
      </c>
      <c r="F21" s="29" t="s">
        <v>2505</v>
      </c>
      <c r="G21" s="59">
        <v>36</v>
      </c>
      <c r="H21" s="59" t="s">
        <v>16</v>
      </c>
      <c r="I21" s="29" t="s">
        <v>15</v>
      </c>
      <c r="J21" s="63">
        <v>36</v>
      </c>
      <c r="K21" s="1" t="s">
        <v>3744</v>
      </c>
      <c r="L21" s="1" t="s">
        <v>3351</v>
      </c>
      <c r="M21" s="46" t="s">
        <v>1985</v>
      </c>
    </row>
    <row r="22" spans="1:13" ht="216.95" customHeight="1" x14ac:dyDescent="0.2">
      <c r="A22" s="1" t="e">
        <f>#REF!+1</f>
        <v>#REF!</v>
      </c>
      <c r="B22" s="193" t="s">
        <v>2922</v>
      </c>
      <c r="C22" s="1" t="s">
        <v>1473</v>
      </c>
      <c r="D22" s="1" t="s">
        <v>278</v>
      </c>
      <c r="E22" s="1" t="s">
        <v>3544</v>
      </c>
      <c r="F22" s="1" t="s">
        <v>36</v>
      </c>
      <c r="G22" s="2">
        <v>36</v>
      </c>
      <c r="H22" s="2" t="s">
        <v>16</v>
      </c>
      <c r="I22" s="1" t="s">
        <v>15</v>
      </c>
      <c r="J22" s="2">
        <v>36</v>
      </c>
      <c r="K22" s="1" t="s">
        <v>3947</v>
      </c>
      <c r="L22" s="1" t="s">
        <v>3351</v>
      </c>
      <c r="M22" s="29" t="s">
        <v>2714</v>
      </c>
    </row>
    <row r="26" spans="1:13" x14ac:dyDescent="0.2">
      <c r="J26" s="22"/>
      <c r="K26" s="22"/>
    </row>
  </sheetData>
  <autoFilter ref="A2:M22"/>
  <mergeCells count="1">
    <mergeCell ref="A1:M1"/>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4">
    <tabColor theme="4" tint="0.39997558519241921"/>
  </sheetPr>
  <dimension ref="A1:M185"/>
  <sheetViews>
    <sheetView zoomScale="70" zoomScaleNormal="70" workbookViewId="0">
      <pane ySplit="2" topLeftCell="A9" activePane="bottomLeft" state="frozen"/>
      <selection pane="bottomLeft" activeCell="C14" sqref="C14"/>
    </sheetView>
  </sheetViews>
  <sheetFormatPr defaultColWidth="9.21875" defaultRowHeight="15" x14ac:dyDescent="0.2"/>
  <cols>
    <col min="1" max="1" width="5.109375" style="6" customWidth="1"/>
    <col min="2" max="2" width="9.33203125" style="6" customWidth="1"/>
    <col min="3" max="3" width="41.6640625" style="7" customWidth="1"/>
    <col min="4" max="4" width="20.5546875" style="6" customWidth="1"/>
    <col min="5" max="5" width="15.33203125" style="6" customWidth="1"/>
    <col min="6" max="6" width="18.109375" style="6" customWidth="1"/>
    <col min="7" max="7" width="6.6640625" style="6" customWidth="1"/>
    <col min="8" max="8" width="9.21875" style="6"/>
    <col min="9" max="9" width="8.33203125" style="6" customWidth="1"/>
    <col min="10" max="10" width="9.44140625" style="6" customWidth="1"/>
    <col min="11" max="11" width="13.109375" style="6" customWidth="1"/>
    <col min="12" max="16384" width="9.21875" style="6"/>
  </cols>
  <sheetData>
    <row r="1" spans="1:13" ht="23.45" customHeight="1" x14ac:dyDescent="0.25">
      <c r="A1" s="470" t="s">
        <v>3959</v>
      </c>
      <c r="B1" s="470"/>
      <c r="C1" s="470"/>
      <c r="D1" s="470"/>
      <c r="E1" s="470"/>
      <c r="F1" s="470"/>
      <c r="G1" s="470"/>
      <c r="H1" s="470"/>
      <c r="I1" s="470"/>
      <c r="J1" s="470"/>
      <c r="K1" s="470"/>
      <c r="L1" s="470"/>
      <c r="M1" s="470"/>
    </row>
    <row r="2" spans="1:13" ht="63" x14ac:dyDescent="0.2">
      <c r="A2" s="11" t="s">
        <v>0</v>
      </c>
      <c r="B2" s="11" t="s">
        <v>1</v>
      </c>
      <c r="C2" s="8" t="s">
        <v>1174</v>
      </c>
      <c r="D2" s="11" t="s">
        <v>3</v>
      </c>
      <c r="E2" s="11" t="s">
        <v>4</v>
      </c>
      <c r="F2" s="11" t="s">
        <v>5</v>
      </c>
      <c r="G2" s="11" t="s">
        <v>2</v>
      </c>
      <c r="H2" s="11" t="s">
        <v>6</v>
      </c>
      <c r="I2" s="11" t="s">
        <v>1152</v>
      </c>
      <c r="J2" s="11" t="s">
        <v>1214</v>
      </c>
      <c r="K2" s="11" t="s">
        <v>7</v>
      </c>
      <c r="L2" s="70" t="s">
        <v>3451</v>
      </c>
      <c r="M2" s="11" t="s">
        <v>8</v>
      </c>
    </row>
    <row r="3" spans="1:13" ht="45" x14ac:dyDescent="0.2">
      <c r="A3" s="1">
        <v>1</v>
      </c>
      <c r="B3" s="193" t="s">
        <v>2755</v>
      </c>
      <c r="C3" s="12" t="s">
        <v>1652</v>
      </c>
      <c r="D3" s="1" t="s">
        <v>9</v>
      </c>
      <c r="E3" s="1"/>
      <c r="F3" s="1" t="s">
        <v>10</v>
      </c>
      <c r="G3" s="2">
        <v>150</v>
      </c>
      <c r="H3" s="2" t="s">
        <v>1151</v>
      </c>
      <c r="I3" s="1" t="s">
        <v>15</v>
      </c>
      <c r="J3" s="2">
        <v>150</v>
      </c>
      <c r="K3" s="1" t="s">
        <v>3747</v>
      </c>
      <c r="L3" s="24" t="s">
        <v>1821</v>
      </c>
      <c r="M3" s="1" t="s">
        <v>2005</v>
      </c>
    </row>
    <row r="4" spans="1:13" ht="45" x14ac:dyDescent="0.2">
      <c r="A4" s="1">
        <f>A3+1</f>
        <v>2</v>
      </c>
      <c r="B4" s="193" t="s">
        <v>2024</v>
      </c>
      <c r="C4" s="1" t="s">
        <v>14</v>
      </c>
      <c r="D4" s="1" t="s">
        <v>9</v>
      </c>
      <c r="E4" s="1"/>
      <c r="F4" s="1" t="s">
        <v>10</v>
      </c>
      <c r="G4" s="2">
        <v>150</v>
      </c>
      <c r="H4" s="2" t="s">
        <v>1151</v>
      </c>
      <c r="I4" s="1" t="s">
        <v>15</v>
      </c>
      <c r="J4" s="2">
        <v>150</v>
      </c>
      <c r="K4" s="1" t="s">
        <v>3748</v>
      </c>
      <c r="L4" s="24" t="s">
        <v>1821</v>
      </c>
      <c r="M4" s="26" t="s">
        <v>2023</v>
      </c>
    </row>
    <row r="5" spans="1:13" s="4" customFormat="1" ht="46.5" customHeight="1" x14ac:dyDescent="0.2">
      <c r="A5" s="1">
        <v>3</v>
      </c>
      <c r="B5" s="193" t="s">
        <v>2194</v>
      </c>
      <c r="C5" s="1" t="s">
        <v>3568</v>
      </c>
      <c r="D5" s="1" t="s">
        <v>9</v>
      </c>
      <c r="E5" s="1"/>
      <c r="F5" s="1" t="s">
        <v>10</v>
      </c>
      <c r="G5" s="2">
        <v>150</v>
      </c>
      <c r="H5" s="2" t="s">
        <v>1151</v>
      </c>
      <c r="I5" s="1" t="s">
        <v>15</v>
      </c>
      <c r="J5" s="2">
        <v>150</v>
      </c>
      <c r="K5" s="1" t="s">
        <v>3749</v>
      </c>
      <c r="L5" s="24" t="s">
        <v>1821</v>
      </c>
      <c r="M5" s="1" t="s">
        <v>2193</v>
      </c>
    </row>
    <row r="6" spans="1:13" ht="45" x14ac:dyDescent="0.2">
      <c r="A6" s="1">
        <f>A5+1</f>
        <v>4</v>
      </c>
      <c r="B6" s="193" t="s">
        <v>2194</v>
      </c>
      <c r="C6" s="1" t="s">
        <v>2756</v>
      </c>
      <c r="D6" s="1" t="s">
        <v>9</v>
      </c>
      <c r="E6" s="1"/>
      <c r="F6" s="1" t="s">
        <v>10</v>
      </c>
      <c r="G6" s="2">
        <v>150</v>
      </c>
      <c r="H6" s="2" t="s">
        <v>1151</v>
      </c>
      <c r="I6" s="1" t="s">
        <v>15</v>
      </c>
      <c r="J6" s="2">
        <v>150</v>
      </c>
      <c r="K6" s="1" t="s">
        <v>3749</v>
      </c>
      <c r="L6" s="24" t="s">
        <v>1821</v>
      </c>
      <c r="M6" s="1" t="s">
        <v>2193</v>
      </c>
    </row>
    <row r="7" spans="1:13" ht="45" x14ac:dyDescent="0.2">
      <c r="A7" s="1">
        <v>5</v>
      </c>
      <c r="B7" s="194" t="s">
        <v>2381</v>
      </c>
      <c r="C7" s="1" t="s">
        <v>2671</v>
      </c>
      <c r="D7" s="1" t="s">
        <v>9</v>
      </c>
      <c r="E7" s="1"/>
      <c r="F7" s="1" t="s">
        <v>10</v>
      </c>
      <c r="G7" s="2">
        <v>144</v>
      </c>
      <c r="H7" s="2" t="s">
        <v>1151</v>
      </c>
      <c r="I7" s="1" t="s">
        <v>15</v>
      </c>
      <c r="J7" s="2">
        <v>144</v>
      </c>
      <c r="K7" s="1" t="s">
        <v>3750</v>
      </c>
      <c r="L7" s="24" t="s">
        <v>1821</v>
      </c>
      <c r="M7" s="1" t="s">
        <v>2768</v>
      </c>
    </row>
    <row r="8" spans="1:13" ht="45" x14ac:dyDescent="0.2">
      <c r="A8" s="1">
        <f>A7+1</f>
        <v>6</v>
      </c>
      <c r="B8" s="193" t="s">
        <v>2381</v>
      </c>
      <c r="C8" s="1" t="s">
        <v>1182</v>
      </c>
      <c r="D8" s="1" t="s">
        <v>9</v>
      </c>
      <c r="E8" s="1"/>
      <c r="F8" s="1" t="s">
        <v>10</v>
      </c>
      <c r="G8" s="2">
        <v>150</v>
      </c>
      <c r="H8" s="2" t="s">
        <v>1151</v>
      </c>
      <c r="I8" s="1" t="s">
        <v>15</v>
      </c>
      <c r="J8" s="2">
        <v>150</v>
      </c>
      <c r="K8" s="1" t="s">
        <v>3750</v>
      </c>
      <c r="L8" s="24" t="s">
        <v>1821</v>
      </c>
      <c r="M8" s="1" t="s">
        <v>2768</v>
      </c>
    </row>
    <row r="9" spans="1:13" ht="45" x14ac:dyDescent="0.2">
      <c r="A9" s="1">
        <v>7</v>
      </c>
      <c r="B9" s="198" t="s">
        <v>2758</v>
      </c>
      <c r="C9" s="1" t="s">
        <v>2757</v>
      </c>
      <c r="D9" s="1" t="s">
        <v>9</v>
      </c>
      <c r="E9" s="1"/>
      <c r="F9" s="1" t="s">
        <v>10</v>
      </c>
      <c r="G9" s="2">
        <v>144</v>
      </c>
      <c r="H9" s="2" t="s">
        <v>1151</v>
      </c>
      <c r="I9" s="1" t="s">
        <v>15</v>
      </c>
      <c r="J9" s="2">
        <v>144</v>
      </c>
      <c r="K9" s="1" t="s">
        <v>3751</v>
      </c>
      <c r="L9" s="24" t="s">
        <v>1821</v>
      </c>
      <c r="M9" s="64" t="s">
        <v>3379</v>
      </c>
    </row>
    <row r="10" spans="1:13" ht="45" x14ac:dyDescent="0.2">
      <c r="A10" s="1">
        <f>A9+1</f>
        <v>8</v>
      </c>
      <c r="B10" s="199" t="s">
        <v>2554</v>
      </c>
      <c r="C10" s="1" t="s">
        <v>20</v>
      </c>
      <c r="D10" s="1" t="s">
        <v>9</v>
      </c>
      <c r="E10" s="1"/>
      <c r="F10" s="1" t="s">
        <v>10</v>
      </c>
      <c r="G10" s="2">
        <v>144</v>
      </c>
      <c r="H10" s="2" t="s">
        <v>1151</v>
      </c>
      <c r="I10" s="1" t="s">
        <v>15</v>
      </c>
      <c r="J10" s="2">
        <v>144</v>
      </c>
      <c r="K10" s="1" t="s">
        <v>3752</v>
      </c>
      <c r="L10" s="24" t="s">
        <v>1821</v>
      </c>
      <c r="M10" s="26" t="s">
        <v>2573</v>
      </c>
    </row>
    <row r="11" spans="1:13" ht="45" x14ac:dyDescent="0.2">
      <c r="A11" s="1">
        <v>9</v>
      </c>
      <c r="B11" s="193" t="s">
        <v>2766</v>
      </c>
      <c r="C11" s="1" t="s">
        <v>3973</v>
      </c>
      <c r="D11" s="1" t="s">
        <v>34</v>
      </c>
      <c r="E11" s="1"/>
      <c r="F11" s="1" t="s">
        <v>35</v>
      </c>
      <c r="G11" s="2">
        <v>144</v>
      </c>
      <c r="H11" s="2" t="s">
        <v>1151</v>
      </c>
      <c r="I11" s="1" t="s">
        <v>15</v>
      </c>
      <c r="J11" s="2">
        <v>144</v>
      </c>
      <c r="K11" s="1" t="s">
        <v>3753</v>
      </c>
      <c r="L11" s="24" t="s">
        <v>1821</v>
      </c>
      <c r="M11" s="1" t="s">
        <v>1985</v>
      </c>
    </row>
    <row r="12" spans="1:13" ht="45" x14ac:dyDescent="0.2">
      <c r="A12" s="1">
        <f>A11+1</f>
        <v>10</v>
      </c>
      <c r="B12" s="193" t="s">
        <v>2195</v>
      </c>
      <c r="C12" s="1" t="s">
        <v>1596</v>
      </c>
      <c r="D12" s="1" t="s">
        <v>34</v>
      </c>
      <c r="E12" s="1"/>
      <c r="F12" s="1" t="s">
        <v>35</v>
      </c>
      <c r="G12" s="2">
        <v>144</v>
      </c>
      <c r="H12" s="2" t="s">
        <v>1151</v>
      </c>
      <c r="I12" s="1" t="s">
        <v>15</v>
      </c>
      <c r="J12" s="2">
        <v>144</v>
      </c>
      <c r="K12" s="1" t="s">
        <v>3749</v>
      </c>
      <c r="L12" s="24" t="s">
        <v>1821</v>
      </c>
      <c r="M12" s="1" t="s">
        <v>2193</v>
      </c>
    </row>
    <row r="13" spans="1:13" ht="45" x14ac:dyDescent="0.2">
      <c r="A13" s="1">
        <v>11</v>
      </c>
      <c r="B13" s="193" t="s">
        <v>2382</v>
      </c>
      <c r="C13" s="1" t="s">
        <v>1809</v>
      </c>
      <c r="D13" s="1" t="s">
        <v>34</v>
      </c>
      <c r="E13" s="1"/>
      <c r="F13" s="1" t="s">
        <v>35</v>
      </c>
      <c r="G13" s="2">
        <v>144</v>
      </c>
      <c r="H13" s="2" t="s">
        <v>1151</v>
      </c>
      <c r="I13" s="1" t="s">
        <v>15</v>
      </c>
      <c r="J13" s="2">
        <v>144</v>
      </c>
      <c r="K13" s="1" t="s">
        <v>3750</v>
      </c>
      <c r="L13" s="24" t="s">
        <v>1821</v>
      </c>
      <c r="M13" s="1" t="s">
        <v>2768</v>
      </c>
    </row>
    <row r="14" spans="1:13" ht="45" x14ac:dyDescent="0.2">
      <c r="A14" s="1">
        <f>A13+1</f>
        <v>12</v>
      </c>
      <c r="B14" s="194" t="s">
        <v>2972</v>
      </c>
      <c r="C14" s="1" t="s">
        <v>2773</v>
      </c>
      <c r="D14" s="1" t="s">
        <v>34</v>
      </c>
      <c r="E14" s="1"/>
      <c r="F14" s="1" t="s">
        <v>35</v>
      </c>
      <c r="G14" s="2">
        <v>144</v>
      </c>
      <c r="H14" s="2" t="s">
        <v>1151</v>
      </c>
      <c r="I14" s="1" t="s">
        <v>15</v>
      </c>
      <c r="J14" s="2">
        <v>144</v>
      </c>
      <c r="K14" s="1" t="s">
        <v>3752</v>
      </c>
      <c r="L14" s="24" t="s">
        <v>1821</v>
      </c>
      <c r="M14" s="26" t="s">
        <v>2573</v>
      </c>
    </row>
    <row r="15" spans="1:13" ht="45" x14ac:dyDescent="0.2">
      <c r="A15" s="1">
        <v>13</v>
      </c>
      <c r="B15" s="193" t="s">
        <v>2025</v>
      </c>
      <c r="C15" s="1" t="s">
        <v>1185</v>
      </c>
      <c r="D15" s="1" t="s">
        <v>44</v>
      </c>
      <c r="E15" s="1"/>
      <c r="F15" s="1" t="s">
        <v>45</v>
      </c>
      <c r="G15" s="58">
        <v>144</v>
      </c>
      <c r="H15" s="2" t="s">
        <v>1151</v>
      </c>
      <c r="I15" s="1" t="s">
        <v>15</v>
      </c>
      <c r="J15" s="2">
        <v>144</v>
      </c>
      <c r="K15" s="1" t="s">
        <v>3748</v>
      </c>
      <c r="L15" s="24" t="s">
        <v>1821</v>
      </c>
      <c r="M15" s="26" t="s">
        <v>2023</v>
      </c>
    </row>
    <row r="16" spans="1:13" ht="45" x14ac:dyDescent="0.2">
      <c r="A16" s="1">
        <f>A15+1</f>
        <v>14</v>
      </c>
      <c r="B16" s="193" t="s">
        <v>2196</v>
      </c>
      <c r="C16" s="1" t="s">
        <v>46</v>
      </c>
      <c r="D16" s="1" t="s">
        <v>44</v>
      </c>
      <c r="E16" s="1"/>
      <c r="F16" s="1" t="s">
        <v>45</v>
      </c>
      <c r="G16" s="2">
        <v>150</v>
      </c>
      <c r="H16" s="2" t="s">
        <v>1151</v>
      </c>
      <c r="I16" s="1" t="s">
        <v>15</v>
      </c>
      <c r="J16" s="2">
        <v>150</v>
      </c>
      <c r="K16" s="1" t="s">
        <v>3749</v>
      </c>
      <c r="L16" s="24" t="s">
        <v>1821</v>
      </c>
      <c r="M16" s="1" t="s">
        <v>2193</v>
      </c>
    </row>
    <row r="17" spans="1:13" ht="45" x14ac:dyDescent="0.2">
      <c r="A17" s="1">
        <v>15</v>
      </c>
      <c r="B17" s="193" t="s">
        <v>2435</v>
      </c>
      <c r="C17" s="1" t="s">
        <v>1514</v>
      </c>
      <c r="D17" s="1" t="s">
        <v>44</v>
      </c>
      <c r="E17" s="1"/>
      <c r="F17" s="1" t="s">
        <v>45</v>
      </c>
      <c r="G17" s="2">
        <v>144</v>
      </c>
      <c r="H17" s="2" t="s">
        <v>1151</v>
      </c>
      <c r="I17" s="1" t="s">
        <v>15</v>
      </c>
      <c r="J17" s="2">
        <v>144</v>
      </c>
      <c r="K17" s="1" t="s">
        <v>3754</v>
      </c>
      <c r="L17" s="24" t="s">
        <v>1821</v>
      </c>
      <c r="M17" s="1" t="s">
        <v>2593</v>
      </c>
    </row>
    <row r="18" spans="1:13" ht="75" x14ac:dyDescent="0.2">
      <c r="A18" s="1">
        <f>A17+1</f>
        <v>16</v>
      </c>
      <c r="B18" s="194" t="s">
        <v>2781</v>
      </c>
      <c r="C18" s="1" t="s">
        <v>3428</v>
      </c>
      <c r="D18" s="1" t="s">
        <v>59</v>
      </c>
      <c r="E18" s="1"/>
      <c r="F18" s="1" t="s">
        <v>2783</v>
      </c>
      <c r="G18" s="2">
        <v>144</v>
      </c>
      <c r="H18" s="2" t="s">
        <v>1151</v>
      </c>
      <c r="I18" s="1" t="s">
        <v>15</v>
      </c>
      <c r="J18" s="30">
        <v>144</v>
      </c>
      <c r="K18" s="1" t="s">
        <v>3755</v>
      </c>
      <c r="L18" s="24" t="s">
        <v>1821</v>
      </c>
      <c r="M18" s="26" t="s">
        <v>2148</v>
      </c>
    </row>
    <row r="19" spans="1:13" ht="60" x14ac:dyDescent="0.2">
      <c r="A19" s="1">
        <v>17</v>
      </c>
      <c r="B19" s="194" t="s">
        <v>2787</v>
      </c>
      <c r="C19" s="1" t="s">
        <v>2788</v>
      </c>
      <c r="D19" s="1" t="s">
        <v>60</v>
      </c>
      <c r="E19" s="1"/>
      <c r="F19" s="1" t="s">
        <v>3424</v>
      </c>
      <c r="G19" s="2">
        <v>144</v>
      </c>
      <c r="H19" s="59" t="s">
        <v>1151</v>
      </c>
      <c r="I19" s="29" t="s">
        <v>15</v>
      </c>
      <c r="J19" s="59">
        <v>144</v>
      </c>
      <c r="K19" s="29" t="s">
        <v>3748</v>
      </c>
      <c r="L19" s="28" t="s">
        <v>1821</v>
      </c>
      <c r="M19" s="46" t="s">
        <v>2023</v>
      </c>
    </row>
    <row r="20" spans="1:13" ht="60" x14ac:dyDescent="0.2">
      <c r="A20" s="1">
        <f>A19+1</f>
        <v>18</v>
      </c>
      <c r="B20" s="194" t="s">
        <v>2789</v>
      </c>
      <c r="C20" s="1" t="s">
        <v>2790</v>
      </c>
      <c r="D20" s="1" t="s">
        <v>60</v>
      </c>
      <c r="E20" s="1"/>
      <c r="F20" s="1" t="s">
        <v>3424</v>
      </c>
      <c r="G20" s="2">
        <v>144</v>
      </c>
      <c r="H20" s="2" t="s">
        <v>1151</v>
      </c>
      <c r="I20" s="1" t="s">
        <v>15</v>
      </c>
      <c r="J20" s="30">
        <v>144</v>
      </c>
      <c r="K20" s="1" t="s">
        <v>3755</v>
      </c>
      <c r="L20" s="24" t="s">
        <v>1821</v>
      </c>
      <c r="M20" s="26" t="s">
        <v>2148</v>
      </c>
    </row>
    <row r="21" spans="1:13" ht="45" x14ac:dyDescent="0.2">
      <c r="A21" s="1">
        <v>19</v>
      </c>
      <c r="B21" s="193" t="s">
        <v>2026</v>
      </c>
      <c r="C21" s="1" t="s">
        <v>62</v>
      </c>
      <c r="D21" s="1" t="s">
        <v>61</v>
      </c>
      <c r="E21" s="1"/>
      <c r="F21" s="1" t="s">
        <v>63</v>
      </c>
      <c r="G21" s="2">
        <v>144</v>
      </c>
      <c r="H21" s="2" t="s">
        <v>1151</v>
      </c>
      <c r="I21" s="1" t="s">
        <v>15</v>
      </c>
      <c r="J21" s="2">
        <v>144</v>
      </c>
      <c r="K21" s="1" t="s">
        <v>3748</v>
      </c>
      <c r="L21" s="24" t="s">
        <v>1821</v>
      </c>
      <c r="M21" s="26" t="s">
        <v>2023</v>
      </c>
    </row>
    <row r="22" spans="1:13" ht="45" x14ac:dyDescent="0.2">
      <c r="A22" s="1">
        <f>A21+1</f>
        <v>20</v>
      </c>
      <c r="B22" s="194" t="s">
        <v>2802</v>
      </c>
      <c r="C22" s="1" t="s">
        <v>2801</v>
      </c>
      <c r="D22" s="1" t="s">
        <v>61</v>
      </c>
      <c r="E22" s="1"/>
      <c r="F22" s="1" t="s">
        <v>63</v>
      </c>
      <c r="G22" s="2">
        <v>144</v>
      </c>
      <c r="H22" s="59" t="s">
        <v>1151</v>
      </c>
      <c r="I22" s="29" t="s">
        <v>15</v>
      </c>
      <c r="J22" s="59">
        <v>144</v>
      </c>
      <c r="K22" s="1" t="s">
        <v>3756</v>
      </c>
      <c r="L22" s="24" t="s">
        <v>1821</v>
      </c>
      <c r="M22" s="26" t="s">
        <v>2168</v>
      </c>
    </row>
    <row r="23" spans="1:13" ht="45" x14ac:dyDescent="0.2">
      <c r="A23" s="1">
        <v>21</v>
      </c>
      <c r="B23" s="193" t="s">
        <v>2197</v>
      </c>
      <c r="C23" s="1" t="s">
        <v>1187</v>
      </c>
      <c r="D23" s="1" t="s">
        <v>61</v>
      </c>
      <c r="E23" s="1"/>
      <c r="F23" s="1" t="s">
        <v>63</v>
      </c>
      <c r="G23" s="2">
        <v>150</v>
      </c>
      <c r="H23" s="2" t="s">
        <v>1151</v>
      </c>
      <c r="I23" s="1" t="s">
        <v>15</v>
      </c>
      <c r="J23" s="2">
        <v>150</v>
      </c>
      <c r="K23" s="1" t="s">
        <v>3749</v>
      </c>
      <c r="L23" s="24" t="s">
        <v>1821</v>
      </c>
      <c r="M23" s="1" t="s">
        <v>2193</v>
      </c>
    </row>
    <row r="24" spans="1:13" ht="45" x14ac:dyDescent="0.2">
      <c r="A24" s="1">
        <f>A23+1</f>
        <v>22</v>
      </c>
      <c r="B24" s="193" t="s">
        <v>2383</v>
      </c>
      <c r="C24" s="1" t="s">
        <v>64</v>
      </c>
      <c r="D24" s="1" t="s">
        <v>61</v>
      </c>
      <c r="E24" s="1"/>
      <c r="F24" s="1" t="s">
        <v>63</v>
      </c>
      <c r="G24" s="2">
        <v>150</v>
      </c>
      <c r="H24" s="2" t="s">
        <v>1151</v>
      </c>
      <c r="I24" s="1" t="s">
        <v>15</v>
      </c>
      <c r="J24" s="2">
        <v>150</v>
      </c>
      <c r="K24" s="1" t="s">
        <v>3750</v>
      </c>
      <c r="L24" s="24" t="s">
        <v>1821</v>
      </c>
      <c r="M24" s="1" t="s">
        <v>2768</v>
      </c>
    </row>
    <row r="25" spans="1:13" ht="45" x14ac:dyDescent="0.2">
      <c r="A25" s="1">
        <v>23</v>
      </c>
      <c r="B25" s="193" t="s">
        <v>2555</v>
      </c>
      <c r="C25" s="1" t="s">
        <v>762</v>
      </c>
      <c r="D25" s="1" t="s">
        <v>61</v>
      </c>
      <c r="E25" s="1"/>
      <c r="F25" s="1" t="s">
        <v>63</v>
      </c>
      <c r="G25" s="2">
        <v>144</v>
      </c>
      <c r="H25" s="2" t="s">
        <v>1151</v>
      </c>
      <c r="I25" s="1" t="s">
        <v>15</v>
      </c>
      <c r="J25" s="2">
        <v>144</v>
      </c>
      <c r="K25" s="1" t="s">
        <v>3752</v>
      </c>
      <c r="L25" s="24" t="s">
        <v>1821</v>
      </c>
      <c r="M25" s="26" t="s">
        <v>2573</v>
      </c>
    </row>
    <row r="26" spans="1:13" ht="45" x14ac:dyDescent="0.2">
      <c r="A26" s="1">
        <f>A25+1</f>
        <v>24</v>
      </c>
      <c r="B26" s="193" t="s">
        <v>2027</v>
      </c>
      <c r="C26" s="1" t="s">
        <v>84</v>
      </c>
      <c r="D26" s="1" t="s">
        <v>83</v>
      </c>
      <c r="E26" s="1"/>
      <c r="F26" s="1" t="s">
        <v>85</v>
      </c>
      <c r="G26" s="2">
        <v>150</v>
      </c>
      <c r="H26" s="2" t="s">
        <v>1151</v>
      </c>
      <c r="I26" s="1" t="s">
        <v>15</v>
      </c>
      <c r="J26" s="2">
        <v>150</v>
      </c>
      <c r="K26" s="1" t="s">
        <v>3748</v>
      </c>
      <c r="L26" s="24" t="s">
        <v>1821</v>
      </c>
      <c r="M26" s="26" t="s">
        <v>2023</v>
      </c>
    </row>
    <row r="27" spans="1:13" ht="45" x14ac:dyDescent="0.2">
      <c r="A27" s="1">
        <v>25</v>
      </c>
      <c r="B27" s="193" t="s">
        <v>2198</v>
      </c>
      <c r="C27" s="1" t="s">
        <v>86</v>
      </c>
      <c r="D27" s="1" t="s">
        <v>83</v>
      </c>
      <c r="E27" s="1"/>
      <c r="F27" s="1" t="s">
        <v>85</v>
      </c>
      <c r="G27" s="2">
        <v>144</v>
      </c>
      <c r="H27" s="2" t="s">
        <v>1151</v>
      </c>
      <c r="I27" s="1" t="s">
        <v>15</v>
      </c>
      <c r="J27" s="2">
        <v>144</v>
      </c>
      <c r="K27" s="1" t="s">
        <v>3749</v>
      </c>
      <c r="L27" s="24" t="s">
        <v>1821</v>
      </c>
      <c r="M27" s="1" t="s">
        <v>2193</v>
      </c>
    </row>
    <row r="28" spans="1:13" ht="45" x14ac:dyDescent="0.2">
      <c r="A28" s="1">
        <f>A27+1</f>
        <v>26</v>
      </c>
      <c r="B28" s="193" t="s">
        <v>2384</v>
      </c>
      <c r="C28" s="1" t="s">
        <v>87</v>
      </c>
      <c r="D28" s="1" t="s">
        <v>83</v>
      </c>
      <c r="E28" s="1"/>
      <c r="F28" s="1" t="s">
        <v>85</v>
      </c>
      <c r="G28" s="2">
        <v>150</v>
      </c>
      <c r="H28" s="2" t="s">
        <v>1151</v>
      </c>
      <c r="I28" s="1" t="s">
        <v>15</v>
      </c>
      <c r="J28" s="2">
        <v>150</v>
      </c>
      <c r="K28" s="1" t="s">
        <v>3750</v>
      </c>
      <c r="L28" s="24" t="s">
        <v>1821</v>
      </c>
      <c r="M28" s="1" t="s">
        <v>2768</v>
      </c>
    </row>
    <row r="29" spans="1:13" ht="45" x14ac:dyDescent="0.2">
      <c r="A29" s="1">
        <v>27</v>
      </c>
      <c r="B29" s="201" t="s">
        <v>3218</v>
      </c>
      <c r="C29" s="1" t="s">
        <v>3220</v>
      </c>
      <c r="D29" s="1" t="s">
        <v>99</v>
      </c>
      <c r="E29" s="1"/>
      <c r="F29" s="1" t="s">
        <v>3219</v>
      </c>
      <c r="G29" s="2">
        <v>144</v>
      </c>
      <c r="H29" s="2" t="s">
        <v>1151</v>
      </c>
      <c r="I29" s="1" t="s">
        <v>15</v>
      </c>
      <c r="J29" s="59">
        <v>144</v>
      </c>
      <c r="K29" s="1" t="s">
        <v>3747</v>
      </c>
      <c r="L29" s="24" t="s">
        <v>1821</v>
      </c>
      <c r="M29" s="1" t="s">
        <v>2005</v>
      </c>
    </row>
    <row r="30" spans="1:13" ht="45" x14ac:dyDescent="0.2">
      <c r="A30" s="1">
        <f t="shared" ref="A30:A94" si="0">A29+1</f>
        <v>28</v>
      </c>
      <c r="B30" s="194" t="s">
        <v>2436</v>
      </c>
      <c r="C30" s="1" t="s">
        <v>101</v>
      </c>
      <c r="D30" s="1" t="s">
        <v>102</v>
      </c>
      <c r="E30" s="1"/>
      <c r="F30" s="1" t="s">
        <v>104</v>
      </c>
      <c r="G30" s="2">
        <v>150</v>
      </c>
      <c r="H30" s="2" t="s">
        <v>1151</v>
      </c>
      <c r="I30" s="1" t="s">
        <v>15</v>
      </c>
      <c r="J30" s="2">
        <v>150</v>
      </c>
      <c r="K30" s="1" t="s">
        <v>3754</v>
      </c>
      <c r="L30" s="24" t="s">
        <v>1821</v>
      </c>
      <c r="M30" s="1" t="s">
        <v>2593</v>
      </c>
    </row>
    <row r="31" spans="1:13" ht="60" x14ac:dyDescent="0.2">
      <c r="A31" s="1">
        <f t="shared" si="0"/>
        <v>29</v>
      </c>
      <c r="B31" s="194" t="s">
        <v>3221</v>
      </c>
      <c r="C31" s="1" t="s">
        <v>3250</v>
      </c>
      <c r="D31" s="16" t="s">
        <v>1608</v>
      </c>
      <c r="E31" s="1"/>
      <c r="F31" s="1" t="s">
        <v>3265</v>
      </c>
      <c r="G31" s="2">
        <v>144</v>
      </c>
      <c r="H31" s="2" t="s">
        <v>1151</v>
      </c>
      <c r="I31" s="1" t="s">
        <v>15</v>
      </c>
      <c r="J31" s="2">
        <v>144</v>
      </c>
      <c r="K31" s="1" t="s">
        <v>3757</v>
      </c>
      <c r="L31" s="60" t="s">
        <v>1821</v>
      </c>
      <c r="M31" s="26" t="s">
        <v>2237</v>
      </c>
    </row>
    <row r="32" spans="1:13" ht="60" x14ac:dyDescent="0.2">
      <c r="A32" s="1">
        <f t="shared" si="0"/>
        <v>30</v>
      </c>
      <c r="B32" s="194" t="s">
        <v>3248</v>
      </c>
      <c r="C32" s="1" t="s">
        <v>3249</v>
      </c>
      <c r="D32" s="16" t="s">
        <v>1608</v>
      </c>
      <c r="E32" s="1"/>
      <c r="F32" s="1" t="s">
        <v>3265</v>
      </c>
      <c r="G32" s="2">
        <v>144</v>
      </c>
      <c r="H32" s="2" t="s">
        <v>1151</v>
      </c>
      <c r="I32" s="1" t="s">
        <v>15</v>
      </c>
      <c r="J32" s="2">
        <v>144</v>
      </c>
      <c r="K32" s="1" t="s">
        <v>3750</v>
      </c>
      <c r="L32" s="24" t="s">
        <v>1821</v>
      </c>
      <c r="M32" s="1" t="s">
        <v>2768</v>
      </c>
    </row>
    <row r="33" spans="1:13" ht="45" x14ac:dyDescent="0.2">
      <c r="A33" s="1">
        <f t="shared" si="0"/>
        <v>31</v>
      </c>
      <c r="B33" s="201" t="s">
        <v>3174</v>
      </c>
      <c r="C33" s="14" t="s">
        <v>3173</v>
      </c>
      <c r="D33" s="41" t="s">
        <v>3172</v>
      </c>
      <c r="E33" s="1"/>
      <c r="F33" s="23" t="s">
        <v>3175</v>
      </c>
      <c r="G33" s="2">
        <v>144</v>
      </c>
      <c r="H33" s="2" t="s">
        <v>1151</v>
      </c>
      <c r="I33" s="1" t="s">
        <v>15</v>
      </c>
      <c r="J33" s="2">
        <v>144</v>
      </c>
      <c r="K33" s="1" t="s">
        <v>3749</v>
      </c>
      <c r="L33" s="24" t="s">
        <v>1821</v>
      </c>
      <c r="M33" s="26" t="s">
        <v>2487</v>
      </c>
    </row>
    <row r="34" spans="1:13" ht="45" x14ac:dyDescent="0.2">
      <c r="A34" s="1">
        <f t="shared" si="0"/>
        <v>32</v>
      </c>
      <c r="B34" s="202" t="s">
        <v>2483</v>
      </c>
      <c r="C34" s="12" t="s">
        <v>2819</v>
      </c>
      <c r="D34" s="164" t="s">
        <v>109</v>
      </c>
      <c r="E34" s="34"/>
      <c r="F34" s="1" t="s">
        <v>110</v>
      </c>
      <c r="G34" s="2">
        <v>150</v>
      </c>
      <c r="H34" s="2" t="s">
        <v>1151</v>
      </c>
      <c r="I34" s="1" t="s">
        <v>15</v>
      </c>
      <c r="J34" s="2">
        <v>150</v>
      </c>
      <c r="K34" s="1" t="s">
        <v>3755</v>
      </c>
      <c r="L34" s="24" t="s">
        <v>1821</v>
      </c>
      <c r="M34" s="26" t="s">
        <v>2148</v>
      </c>
    </row>
    <row r="35" spans="1:13" ht="45" x14ac:dyDescent="0.2">
      <c r="A35" s="1">
        <f t="shared" si="0"/>
        <v>33</v>
      </c>
      <c r="B35" s="193" t="s">
        <v>2238</v>
      </c>
      <c r="C35" s="1" t="s">
        <v>111</v>
      </c>
      <c r="D35" s="1" t="s">
        <v>109</v>
      </c>
      <c r="E35" s="1"/>
      <c r="F35" s="1" t="s">
        <v>110</v>
      </c>
      <c r="G35" s="2">
        <v>150</v>
      </c>
      <c r="H35" s="2" t="s">
        <v>1151</v>
      </c>
      <c r="I35" s="1" t="s">
        <v>15</v>
      </c>
      <c r="J35" s="2">
        <v>150</v>
      </c>
      <c r="K35" s="1" t="s">
        <v>3757</v>
      </c>
      <c r="L35" s="24" t="s">
        <v>1821</v>
      </c>
      <c r="M35" s="26" t="s">
        <v>2237</v>
      </c>
    </row>
    <row r="36" spans="1:13" ht="45" x14ac:dyDescent="0.2">
      <c r="A36" s="1">
        <f t="shared" si="0"/>
        <v>34</v>
      </c>
      <c r="B36" s="193" t="s">
        <v>2437</v>
      </c>
      <c r="C36" s="1" t="s">
        <v>112</v>
      </c>
      <c r="D36" s="1" t="s">
        <v>109</v>
      </c>
      <c r="E36" s="1"/>
      <c r="F36" s="1" t="s">
        <v>110</v>
      </c>
      <c r="G36" s="2">
        <v>144</v>
      </c>
      <c r="H36" s="2" t="s">
        <v>1151</v>
      </c>
      <c r="I36" s="1" t="s">
        <v>15</v>
      </c>
      <c r="J36" s="2">
        <v>144</v>
      </c>
      <c r="K36" s="1" t="s">
        <v>3754</v>
      </c>
      <c r="L36" s="24" t="s">
        <v>1821</v>
      </c>
      <c r="M36" s="1" t="s">
        <v>2593</v>
      </c>
    </row>
    <row r="37" spans="1:13" ht="45" x14ac:dyDescent="0.2">
      <c r="A37" s="1">
        <f t="shared" si="0"/>
        <v>35</v>
      </c>
      <c r="B37" s="194" t="s">
        <v>2385</v>
      </c>
      <c r="C37" s="1" t="s">
        <v>1615</v>
      </c>
      <c r="D37" s="1" t="s">
        <v>124</v>
      </c>
      <c r="E37" s="65"/>
      <c r="F37" s="1" t="s">
        <v>125</v>
      </c>
      <c r="G37" s="2">
        <v>144</v>
      </c>
      <c r="H37" s="2" t="s">
        <v>1151</v>
      </c>
      <c r="I37" s="1" t="s">
        <v>15</v>
      </c>
      <c r="J37" s="2">
        <v>144</v>
      </c>
      <c r="K37" s="1" t="s">
        <v>3750</v>
      </c>
      <c r="L37" s="24" t="s">
        <v>1821</v>
      </c>
      <c r="M37" s="1" t="s">
        <v>2768</v>
      </c>
    </row>
    <row r="38" spans="1:13" ht="45" x14ac:dyDescent="0.2">
      <c r="A38" s="1">
        <f t="shared" si="0"/>
        <v>36</v>
      </c>
      <c r="B38" s="193" t="s">
        <v>2438</v>
      </c>
      <c r="C38" s="1" t="s">
        <v>123</v>
      </c>
      <c r="D38" s="1" t="s">
        <v>124</v>
      </c>
      <c r="E38" s="1"/>
      <c r="F38" s="1" t="s">
        <v>125</v>
      </c>
      <c r="G38" s="2">
        <v>150</v>
      </c>
      <c r="H38" s="2" t="s">
        <v>1151</v>
      </c>
      <c r="I38" s="1" t="s">
        <v>15</v>
      </c>
      <c r="J38" s="2">
        <v>150</v>
      </c>
      <c r="K38" s="1" t="s">
        <v>3754</v>
      </c>
      <c r="L38" s="24" t="s">
        <v>1821</v>
      </c>
      <c r="M38" s="1" t="s">
        <v>2593</v>
      </c>
    </row>
    <row r="39" spans="1:13" ht="45" x14ac:dyDescent="0.2">
      <c r="A39" s="1">
        <f t="shared" si="0"/>
        <v>37</v>
      </c>
      <c r="B39" s="194" t="s">
        <v>2293</v>
      </c>
      <c r="C39" s="1" t="s">
        <v>1610</v>
      </c>
      <c r="D39" s="1" t="s">
        <v>130</v>
      </c>
      <c r="E39" s="1"/>
      <c r="F39" s="1" t="s">
        <v>1612</v>
      </c>
      <c r="G39" s="2">
        <v>144</v>
      </c>
      <c r="H39" s="2" t="s">
        <v>1151</v>
      </c>
      <c r="I39" s="1" t="s">
        <v>15</v>
      </c>
      <c r="J39" s="2">
        <v>144</v>
      </c>
      <c r="K39" s="42" t="s">
        <v>3758</v>
      </c>
      <c r="L39" s="60" t="s">
        <v>1821</v>
      </c>
      <c r="M39" s="26" t="s">
        <v>2292</v>
      </c>
    </row>
    <row r="40" spans="1:13" ht="45" x14ac:dyDescent="0.2">
      <c r="A40" s="1">
        <f t="shared" si="0"/>
        <v>38</v>
      </c>
      <c r="B40" s="193" t="s">
        <v>2239</v>
      </c>
      <c r="C40" s="1" t="s">
        <v>3974</v>
      </c>
      <c r="D40" s="1" t="s">
        <v>139</v>
      </c>
      <c r="E40" s="1"/>
      <c r="F40" s="1" t="s">
        <v>1851</v>
      </c>
      <c r="G40" s="2">
        <v>144</v>
      </c>
      <c r="H40" s="2" t="s">
        <v>1151</v>
      </c>
      <c r="I40" s="1" t="s">
        <v>15</v>
      </c>
      <c r="J40" s="2">
        <v>144</v>
      </c>
      <c r="K40" s="1" t="s">
        <v>3757</v>
      </c>
      <c r="L40" s="60" t="s">
        <v>1821</v>
      </c>
      <c r="M40" s="26" t="s">
        <v>2237</v>
      </c>
    </row>
    <row r="41" spans="1:13" ht="60" x14ac:dyDescent="0.2">
      <c r="A41" s="1">
        <f t="shared" si="0"/>
        <v>39</v>
      </c>
      <c r="B41" s="193" t="s">
        <v>2240</v>
      </c>
      <c r="C41" s="1" t="s">
        <v>1810</v>
      </c>
      <c r="D41" s="1" t="s">
        <v>141</v>
      </c>
      <c r="E41" s="1"/>
      <c r="F41" s="1" t="s">
        <v>2886</v>
      </c>
      <c r="G41" s="2">
        <v>144</v>
      </c>
      <c r="H41" s="2" t="s">
        <v>1151</v>
      </c>
      <c r="I41" s="1" t="s">
        <v>15</v>
      </c>
      <c r="J41" s="2">
        <v>144</v>
      </c>
      <c r="K41" s="1" t="s">
        <v>3757</v>
      </c>
      <c r="L41" s="24" t="s">
        <v>1821</v>
      </c>
      <c r="M41" s="26" t="s">
        <v>2237</v>
      </c>
    </row>
    <row r="42" spans="1:13" ht="45" x14ac:dyDescent="0.2">
      <c r="A42" s="1">
        <f t="shared" si="0"/>
        <v>40</v>
      </c>
      <c r="B42" s="203" t="s">
        <v>2608</v>
      </c>
      <c r="C42" s="1" t="s">
        <v>1951</v>
      </c>
      <c r="D42" s="1" t="s">
        <v>141</v>
      </c>
      <c r="E42" s="1"/>
      <c r="F42" s="1" t="s">
        <v>1852</v>
      </c>
      <c r="G42" s="2">
        <v>144</v>
      </c>
      <c r="H42" s="2" t="s">
        <v>1151</v>
      </c>
      <c r="I42" s="1" t="s">
        <v>15</v>
      </c>
      <c r="J42" s="2">
        <v>144</v>
      </c>
      <c r="K42" s="1" t="s">
        <v>3752</v>
      </c>
      <c r="L42" s="24" t="s">
        <v>1821</v>
      </c>
      <c r="M42" s="26" t="s">
        <v>2609</v>
      </c>
    </row>
    <row r="43" spans="1:13" ht="45" x14ac:dyDescent="0.2">
      <c r="A43" s="1">
        <f t="shared" si="0"/>
        <v>41</v>
      </c>
      <c r="B43" s="193" t="s">
        <v>2556</v>
      </c>
      <c r="C43" s="1" t="s">
        <v>1484</v>
      </c>
      <c r="D43" s="1" t="s">
        <v>1483</v>
      </c>
      <c r="E43" s="1"/>
      <c r="F43" s="1" t="s">
        <v>3425</v>
      </c>
      <c r="G43" s="2">
        <v>144</v>
      </c>
      <c r="H43" s="2" t="s">
        <v>1151</v>
      </c>
      <c r="I43" s="1" t="s">
        <v>15</v>
      </c>
      <c r="J43" s="2">
        <v>144</v>
      </c>
      <c r="K43" s="1" t="s">
        <v>3752</v>
      </c>
      <c r="L43" s="24" t="s">
        <v>1821</v>
      </c>
      <c r="M43" s="26" t="s">
        <v>2573</v>
      </c>
    </row>
    <row r="44" spans="1:13" ht="45" x14ac:dyDescent="0.2">
      <c r="A44" s="1">
        <f t="shared" si="0"/>
        <v>42</v>
      </c>
      <c r="B44" s="201" t="s">
        <v>2334</v>
      </c>
      <c r="C44" s="1" t="s">
        <v>1954</v>
      </c>
      <c r="D44" s="33" t="s">
        <v>1483</v>
      </c>
      <c r="E44" s="34"/>
      <c r="F44" s="14" t="s">
        <v>3425</v>
      </c>
      <c r="G44" s="2">
        <v>144</v>
      </c>
      <c r="H44" s="2" t="s">
        <v>1151</v>
      </c>
      <c r="I44" s="1" t="s">
        <v>15</v>
      </c>
      <c r="J44" s="2">
        <v>144</v>
      </c>
      <c r="K44" s="1" t="s">
        <v>3759</v>
      </c>
      <c r="L44" s="24" t="s">
        <v>1821</v>
      </c>
      <c r="M44" s="1" t="s">
        <v>2416</v>
      </c>
    </row>
    <row r="45" spans="1:13" ht="75" x14ac:dyDescent="0.2">
      <c r="A45" s="1">
        <f t="shared" si="0"/>
        <v>43</v>
      </c>
      <c r="B45" s="194" t="s">
        <v>3204</v>
      </c>
      <c r="C45" s="1" t="s">
        <v>1486</v>
      </c>
      <c r="D45" s="1" t="s">
        <v>3426</v>
      </c>
      <c r="E45" s="1"/>
      <c r="F45" s="1" t="s">
        <v>3425</v>
      </c>
      <c r="G45" s="2">
        <v>144</v>
      </c>
      <c r="H45" s="2" t="s">
        <v>1151</v>
      </c>
      <c r="I45" s="1" t="s">
        <v>15</v>
      </c>
      <c r="J45" s="2" t="s">
        <v>13</v>
      </c>
      <c r="K45" s="1" t="s">
        <v>3760</v>
      </c>
      <c r="L45" s="24" t="s">
        <v>1821</v>
      </c>
      <c r="M45" s="26" t="s">
        <v>1985</v>
      </c>
    </row>
    <row r="46" spans="1:13" ht="45" x14ac:dyDescent="0.2">
      <c r="A46" s="1">
        <f t="shared" si="0"/>
        <v>44</v>
      </c>
      <c r="B46" s="193" t="s">
        <v>2028</v>
      </c>
      <c r="C46" s="1" t="s">
        <v>146</v>
      </c>
      <c r="D46" s="1" t="s">
        <v>144</v>
      </c>
      <c r="E46" s="1"/>
      <c r="F46" s="1" t="s">
        <v>145</v>
      </c>
      <c r="G46" s="2">
        <v>150</v>
      </c>
      <c r="H46" s="2" t="s">
        <v>1151</v>
      </c>
      <c r="I46" s="1" t="s">
        <v>15</v>
      </c>
      <c r="J46" s="2">
        <v>150</v>
      </c>
      <c r="K46" s="1" t="s">
        <v>3748</v>
      </c>
      <c r="L46" s="24" t="s">
        <v>1821</v>
      </c>
      <c r="M46" s="26" t="s">
        <v>2023</v>
      </c>
    </row>
    <row r="47" spans="1:13" ht="45" x14ac:dyDescent="0.2">
      <c r="A47" s="1">
        <f t="shared" si="0"/>
        <v>45</v>
      </c>
      <c r="B47" s="193" t="s">
        <v>2199</v>
      </c>
      <c r="C47" s="1" t="s">
        <v>147</v>
      </c>
      <c r="D47" s="1" t="s">
        <v>144</v>
      </c>
      <c r="E47" s="1"/>
      <c r="F47" s="1" t="s">
        <v>145</v>
      </c>
      <c r="G47" s="2">
        <v>150</v>
      </c>
      <c r="H47" s="2" t="s">
        <v>1151</v>
      </c>
      <c r="I47" s="1" t="s">
        <v>15</v>
      </c>
      <c r="J47" s="2">
        <v>150</v>
      </c>
      <c r="K47" s="1" t="s">
        <v>3749</v>
      </c>
      <c r="L47" s="24" t="s">
        <v>1821</v>
      </c>
      <c r="M47" s="1" t="s">
        <v>2193</v>
      </c>
    </row>
    <row r="48" spans="1:13" ht="45" x14ac:dyDescent="0.2">
      <c r="A48" s="1">
        <f t="shared" si="0"/>
        <v>46</v>
      </c>
      <c r="B48" s="193" t="s">
        <v>2386</v>
      </c>
      <c r="C48" s="1" t="s">
        <v>148</v>
      </c>
      <c r="D48" s="1" t="s">
        <v>144</v>
      </c>
      <c r="E48" s="1"/>
      <c r="F48" s="1" t="s">
        <v>145</v>
      </c>
      <c r="G48" s="2">
        <v>150</v>
      </c>
      <c r="H48" s="2" t="s">
        <v>1151</v>
      </c>
      <c r="I48" s="1" t="s">
        <v>15</v>
      </c>
      <c r="J48" s="2">
        <v>150</v>
      </c>
      <c r="K48" s="1" t="s">
        <v>3750</v>
      </c>
      <c r="L48" s="24" t="s">
        <v>1821</v>
      </c>
      <c r="M48" s="1" t="s">
        <v>2768</v>
      </c>
    </row>
    <row r="49" spans="1:13" ht="63" customHeight="1" x14ac:dyDescent="0.2">
      <c r="A49" s="1">
        <f t="shared" si="0"/>
        <v>47</v>
      </c>
      <c r="B49" s="193" t="s">
        <v>2028</v>
      </c>
      <c r="C49" s="1" t="s">
        <v>700</v>
      </c>
      <c r="D49" s="1" t="s">
        <v>588</v>
      </c>
      <c r="E49" s="1"/>
      <c r="F49" s="1" t="s">
        <v>145</v>
      </c>
      <c r="G49" s="30">
        <v>150</v>
      </c>
      <c r="H49" s="2" t="s">
        <v>1151</v>
      </c>
      <c r="I49" s="1" t="s">
        <v>15</v>
      </c>
      <c r="J49" s="2">
        <v>150</v>
      </c>
      <c r="K49" s="1" t="s">
        <v>3753</v>
      </c>
      <c r="L49" s="45"/>
      <c r="M49" s="46" t="s">
        <v>2942</v>
      </c>
    </row>
    <row r="50" spans="1:13" ht="45" x14ac:dyDescent="0.2">
      <c r="A50" s="1">
        <f t="shared" si="0"/>
        <v>48</v>
      </c>
      <c r="B50" s="193" t="s">
        <v>2557</v>
      </c>
      <c r="C50" s="1" t="s">
        <v>1192</v>
      </c>
      <c r="D50" s="1" t="s">
        <v>144</v>
      </c>
      <c r="E50" s="1"/>
      <c r="F50" s="1" t="s">
        <v>145</v>
      </c>
      <c r="G50" s="2">
        <v>144</v>
      </c>
      <c r="H50" s="2" t="s">
        <v>1151</v>
      </c>
      <c r="I50" s="1" t="s">
        <v>15</v>
      </c>
      <c r="J50" s="2">
        <v>144</v>
      </c>
      <c r="K50" s="1" t="s">
        <v>3752</v>
      </c>
      <c r="L50" s="24" t="s">
        <v>1821</v>
      </c>
      <c r="M50" s="26" t="s">
        <v>2573</v>
      </c>
    </row>
    <row r="51" spans="1:13" ht="45" x14ac:dyDescent="0.2">
      <c r="A51" s="1">
        <f t="shared" si="0"/>
        <v>49</v>
      </c>
      <c r="B51" s="193" t="s">
        <v>1990</v>
      </c>
      <c r="C51" s="1" t="s">
        <v>161</v>
      </c>
      <c r="D51" s="1" t="s">
        <v>160</v>
      </c>
      <c r="E51" s="1"/>
      <c r="F51" s="1" t="s">
        <v>162</v>
      </c>
      <c r="G51" s="2">
        <v>144</v>
      </c>
      <c r="H51" s="2" t="s">
        <v>1151</v>
      </c>
      <c r="I51" s="1" t="s">
        <v>15</v>
      </c>
      <c r="J51" s="2">
        <v>144</v>
      </c>
      <c r="K51" s="1" t="s">
        <v>3747</v>
      </c>
      <c r="L51" s="28" t="s">
        <v>1821</v>
      </c>
      <c r="M51" s="29" t="s">
        <v>2005</v>
      </c>
    </row>
    <row r="52" spans="1:13" ht="45" x14ac:dyDescent="0.2">
      <c r="A52" s="1">
        <f t="shared" si="0"/>
        <v>50</v>
      </c>
      <c r="B52" s="193" t="s">
        <v>2163</v>
      </c>
      <c r="C52" s="1" t="s">
        <v>163</v>
      </c>
      <c r="D52" s="1" t="s">
        <v>160</v>
      </c>
      <c r="E52" s="1"/>
      <c r="F52" s="1" t="s">
        <v>162</v>
      </c>
      <c r="G52" s="2">
        <v>150</v>
      </c>
      <c r="H52" s="2" t="s">
        <v>1151</v>
      </c>
      <c r="I52" s="1" t="s">
        <v>15</v>
      </c>
      <c r="J52" s="2">
        <v>150</v>
      </c>
      <c r="K52" s="1" t="s">
        <v>3756</v>
      </c>
      <c r="L52" s="24" t="s">
        <v>1821</v>
      </c>
      <c r="M52" s="26" t="s">
        <v>2168</v>
      </c>
    </row>
    <row r="53" spans="1:13" ht="45" x14ac:dyDescent="0.2">
      <c r="A53" s="1">
        <f t="shared" si="0"/>
        <v>51</v>
      </c>
      <c r="B53" s="193" t="s">
        <v>2335</v>
      </c>
      <c r="C53" s="1" t="s">
        <v>164</v>
      </c>
      <c r="D53" s="1" t="s">
        <v>160</v>
      </c>
      <c r="E53" s="1"/>
      <c r="F53" s="1" t="s">
        <v>162</v>
      </c>
      <c r="G53" s="2">
        <v>150</v>
      </c>
      <c r="H53" s="2" t="s">
        <v>1151</v>
      </c>
      <c r="I53" s="1" t="s">
        <v>15</v>
      </c>
      <c r="J53" s="2">
        <v>150</v>
      </c>
      <c r="K53" s="1" t="s">
        <v>3759</v>
      </c>
      <c r="L53" s="24" t="s">
        <v>1821</v>
      </c>
      <c r="M53" s="1" t="s">
        <v>2416</v>
      </c>
    </row>
    <row r="54" spans="1:13" ht="45" x14ac:dyDescent="0.2">
      <c r="A54" s="1">
        <f t="shared" si="0"/>
        <v>52</v>
      </c>
      <c r="B54" s="193" t="s">
        <v>2558</v>
      </c>
      <c r="C54" s="16" t="s">
        <v>1489</v>
      </c>
      <c r="D54" s="1" t="s">
        <v>160</v>
      </c>
      <c r="E54" s="1"/>
      <c r="F54" s="1" t="s">
        <v>162</v>
      </c>
      <c r="G54" s="2">
        <v>155</v>
      </c>
      <c r="H54" s="2" t="s">
        <v>1490</v>
      </c>
      <c r="I54" s="1" t="s">
        <v>15</v>
      </c>
      <c r="J54" s="2">
        <v>155</v>
      </c>
      <c r="K54" s="1" t="s">
        <v>3752</v>
      </c>
      <c r="L54" s="24" t="s">
        <v>1821</v>
      </c>
      <c r="M54" s="26" t="s">
        <v>2573</v>
      </c>
    </row>
    <row r="55" spans="1:13" ht="45" x14ac:dyDescent="0.2">
      <c r="A55" s="1">
        <f t="shared" si="0"/>
        <v>53</v>
      </c>
      <c r="B55" s="193" t="s">
        <v>2558</v>
      </c>
      <c r="C55" s="16" t="s">
        <v>1847</v>
      </c>
      <c r="D55" s="1" t="s">
        <v>160</v>
      </c>
      <c r="E55" s="1"/>
      <c r="F55" s="1" t="s">
        <v>162</v>
      </c>
      <c r="G55" s="2">
        <v>144</v>
      </c>
      <c r="H55" s="2" t="s">
        <v>1490</v>
      </c>
      <c r="I55" s="1" t="s">
        <v>15</v>
      </c>
      <c r="J55" s="2">
        <v>144</v>
      </c>
      <c r="K55" s="1" t="s">
        <v>3752</v>
      </c>
      <c r="L55" s="24" t="s">
        <v>1821</v>
      </c>
      <c r="M55" s="26" t="s">
        <v>2573</v>
      </c>
    </row>
    <row r="56" spans="1:13" ht="45" x14ac:dyDescent="0.2">
      <c r="A56" s="1">
        <f t="shared" si="0"/>
        <v>54</v>
      </c>
      <c r="B56" s="193" t="s">
        <v>3182</v>
      </c>
      <c r="C56" s="1" t="s">
        <v>176</v>
      </c>
      <c r="D56" s="1" t="s">
        <v>175</v>
      </c>
      <c r="E56" s="1"/>
      <c r="F56" s="1" t="s">
        <v>1827</v>
      </c>
      <c r="G56" s="2">
        <v>150</v>
      </c>
      <c r="H56" s="2" t="s">
        <v>1151</v>
      </c>
      <c r="I56" s="1" t="s">
        <v>15</v>
      </c>
      <c r="J56" s="2">
        <v>150</v>
      </c>
      <c r="K56" s="1" t="s">
        <v>3761</v>
      </c>
      <c r="L56" s="24" t="s">
        <v>1821</v>
      </c>
      <c r="M56" s="26" t="s">
        <v>2104</v>
      </c>
    </row>
    <row r="57" spans="1:13" ht="45" x14ac:dyDescent="0.2">
      <c r="A57" s="1">
        <f t="shared" si="0"/>
        <v>55</v>
      </c>
      <c r="B57" s="193" t="s">
        <v>2843</v>
      </c>
      <c r="C57" s="1" t="s">
        <v>3975</v>
      </c>
      <c r="D57" s="1" t="s">
        <v>175</v>
      </c>
      <c r="E57" s="1"/>
      <c r="F57" s="1" t="s">
        <v>1827</v>
      </c>
      <c r="G57" s="2">
        <v>150</v>
      </c>
      <c r="H57" s="2" t="s">
        <v>1151</v>
      </c>
      <c r="I57" s="1" t="s">
        <v>15</v>
      </c>
      <c r="J57" s="2">
        <v>150</v>
      </c>
      <c r="K57" s="1" t="s">
        <v>3762</v>
      </c>
      <c r="L57" s="24" t="s">
        <v>1821</v>
      </c>
      <c r="M57" s="26" t="s">
        <v>2212</v>
      </c>
    </row>
    <row r="58" spans="1:13" ht="45" x14ac:dyDescent="0.2">
      <c r="A58" s="1">
        <f t="shared" si="0"/>
        <v>56</v>
      </c>
      <c r="B58" s="193" t="s">
        <v>2241</v>
      </c>
      <c r="C58" s="1" t="s">
        <v>1414</v>
      </c>
      <c r="D58" s="1" t="s">
        <v>175</v>
      </c>
      <c r="E58" s="1"/>
      <c r="F58" s="1" t="s">
        <v>1827</v>
      </c>
      <c r="G58" s="2">
        <v>144</v>
      </c>
      <c r="H58" s="2" t="s">
        <v>1151</v>
      </c>
      <c r="I58" s="1" t="s">
        <v>15</v>
      </c>
      <c r="J58" s="2">
        <v>144</v>
      </c>
      <c r="K58" s="1" t="s">
        <v>3757</v>
      </c>
      <c r="L58" s="24" t="s">
        <v>1821</v>
      </c>
      <c r="M58" s="26" t="s">
        <v>2237</v>
      </c>
    </row>
    <row r="59" spans="1:13" ht="45" x14ac:dyDescent="0.2">
      <c r="A59" s="1">
        <f t="shared" si="0"/>
        <v>57</v>
      </c>
      <c r="B59" s="194" t="s">
        <v>2439</v>
      </c>
      <c r="C59" s="1" t="s">
        <v>177</v>
      </c>
      <c r="D59" s="1" t="s">
        <v>175</v>
      </c>
      <c r="E59" s="1"/>
      <c r="F59" s="1" t="s">
        <v>1827</v>
      </c>
      <c r="G59" s="2">
        <v>144</v>
      </c>
      <c r="H59" s="2" t="s">
        <v>1151</v>
      </c>
      <c r="I59" s="1" t="s">
        <v>15</v>
      </c>
      <c r="J59" s="2">
        <v>144</v>
      </c>
      <c r="K59" s="1" t="s">
        <v>3754</v>
      </c>
      <c r="L59" s="24" t="s">
        <v>1821</v>
      </c>
      <c r="M59" s="1" t="s">
        <v>2593</v>
      </c>
    </row>
    <row r="60" spans="1:13" ht="45" x14ac:dyDescent="0.2">
      <c r="A60" s="225">
        <f t="shared" si="0"/>
        <v>58</v>
      </c>
      <c r="B60" s="243" t="s">
        <v>2559</v>
      </c>
      <c r="C60" s="27" t="s">
        <v>1978</v>
      </c>
      <c r="D60" s="118" t="s">
        <v>3423</v>
      </c>
      <c r="F60" s="1" t="s">
        <v>1980</v>
      </c>
      <c r="G60" s="2">
        <v>144</v>
      </c>
      <c r="H60" s="2" t="s">
        <v>1151</v>
      </c>
      <c r="I60" s="1" t="s">
        <v>15</v>
      </c>
      <c r="J60" s="2">
        <v>144</v>
      </c>
      <c r="K60" s="1" t="s">
        <v>3752</v>
      </c>
      <c r="L60" s="24" t="s">
        <v>1821</v>
      </c>
      <c r="M60" s="26" t="s">
        <v>2573</v>
      </c>
    </row>
    <row r="61" spans="1:13" ht="45" x14ac:dyDescent="0.2">
      <c r="A61" s="1">
        <f t="shared" si="0"/>
        <v>59</v>
      </c>
      <c r="B61" s="194" t="s">
        <v>3178</v>
      </c>
      <c r="C61" s="1" t="s">
        <v>1979</v>
      </c>
      <c r="D61" s="1" t="s">
        <v>1980</v>
      </c>
      <c r="E61" s="1"/>
      <c r="F61" s="118" t="s">
        <v>3423</v>
      </c>
      <c r="G61" s="2">
        <v>144</v>
      </c>
      <c r="H61" s="2" t="s">
        <v>1151</v>
      </c>
      <c r="I61" s="1" t="s">
        <v>15</v>
      </c>
      <c r="J61" s="2">
        <v>144</v>
      </c>
      <c r="K61" s="1" t="s">
        <v>3762</v>
      </c>
      <c r="L61" s="24" t="s">
        <v>1821</v>
      </c>
      <c r="M61" s="26" t="s">
        <v>3013</v>
      </c>
    </row>
    <row r="62" spans="1:13" ht="45" x14ac:dyDescent="0.2">
      <c r="A62" s="1">
        <f t="shared" si="0"/>
        <v>60</v>
      </c>
      <c r="B62" s="194" t="s">
        <v>2336</v>
      </c>
      <c r="C62" s="1" t="s">
        <v>1784</v>
      </c>
      <c r="D62" s="1" t="s">
        <v>189</v>
      </c>
      <c r="E62" s="1"/>
      <c r="F62" s="1" t="s">
        <v>1785</v>
      </c>
      <c r="G62" s="2">
        <v>144</v>
      </c>
      <c r="H62" s="2" t="s">
        <v>1151</v>
      </c>
      <c r="I62" s="1" t="s">
        <v>15</v>
      </c>
      <c r="J62" s="2">
        <v>144</v>
      </c>
      <c r="K62" s="1" t="s">
        <v>3763</v>
      </c>
      <c r="L62" s="24" t="s">
        <v>1821</v>
      </c>
      <c r="M62" s="1" t="s">
        <v>2333</v>
      </c>
    </row>
    <row r="63" spans="1:13" ht="45" x14ac:dyDescent="0.2">
      <c r="A63" s="1">
        <f t="shared" si="0"/>
        <v>61</v>
      </c>
      <c r="B63" s="193" t="s">
        <v>2484</v>
      </c>
      <c r="C63" s="1" t="s">
        <v>1853</v>
      </c>
      <c r="D63" s="16" t="s">
        <v>610</v>
      </c>
      <c r="E63" s="1"/>
      <c r="F63" s="1" t="s">
        <v>1633</v>
      </c>
      <c r="G63" s="2">
        <v>150</v>
      </c>
      <c r="H63" s="2" t="s">
        <v>1151</v>
      </c>
      <c r="I63" s="1" t="s">
        <v>15</v>
      </c>
      <c r="J63" s="2">
        <v>150</v>
      </c>
      <c r="K63" s="1" t="s">
        <v>3755</v>
      </c>
      <c r="L63" s="24" t="s">
        <v>1821</v>
      </c>
      <c r="M63" s="26" t="s">
        <v>2148</v>
      </c>
    </row>
    <row r="64" spans="1:13" ht="45" x14ac:dyDescent="0.2">
      <c r="A64" s="1">
        <f t="shared" si="0"/>
        <v>62</v>
      </c>
      <c r="B64" s="194" t="s">
        <v>3267</v>
      </c>
      <c r="C64" s="1" t="s">
        <v>3268</v>
      </c>
      <c r="D64" s="16" t="s">
        <v>610</v>
      </c>
      <c r="E64" s="1"/>
      <c r="F64" s="1" t="s">
        <v>1633</v>
      </c>
      <c r="G64" s="2">
        <v>144</v>
      </c>
      <c r="H64" s="2" t="s">
        <v>1151</v>
      </c>
      <c r="I64" s="1" t="s">
        <v>15</v>
      </c>
      <c r="J64" s="2">
        <v>144</v>
      </c>
      <c r="K64" s="1" t="s">
        <v>3762</v>
      </c>
      <c r="L64" s="24" t="s">
        <v>1821</v>
      </c>
      <c r="M64" s="26" t="s">
        <v>2120</v>
      </c>
    </row>
    <row r="65" spans="1:13" ht="45" x14ac:dyDescent="0.2">
      <c r="A65" s="1">
        <f t="shared" si="0"/>
        <v>63</v>
      </c>
      <c r="B65" s="200" t="s">
        <v>2242</v>
      </c>
      <c r="C65" s="16" t="s">
        <v>1632</v>
      </c>
      <c r="D65" s="16" t="s">
        <v>610</v>
      </c>
      <c r="E65" s="1"/>
      <c r="F65" s="1" t="s">
        <v>1854</v>
      </c>
      <c r="G65" s="2">
        <v>144</v>
      </c>
      <c r="H65" s="2" t="s">
        <v>1151</v>
      </c>
      <c r="I65" s="1" t="s">
        <v>15</v>
      </c>
      <c r="J65" s="2">
        <v>144</v>
      </c>
      <c r="K65" s="1" t="s">
        <v>3757</v>
      </c>
      <c r="L65" s="24" t="s">
        <v>1821</v>
      </c>
      <c r="M65" s="26" t="s">
        <v>2237</v>
      </c>
    </row>
    <row r="66" spans="1:13" ht="45" x14ac:dyDescent="0.2">
      <c r="A66" s="1">
        <f t="shared" si="0"/>
        <v>64</v>
      </c>
      <c r="B66" s="205" t="s">
        <v>2559</v>
      </c>
      <c r="C66" s="121" t="s">
        <v>2858</v>
      </c>
      <c r="D66" s="122" t="s">
        <v>193</v>
      </c>
      <c r="E66" s="122"/>
      <c r="F66" s="122" t="s">
        <v>2859</v>
      </c>
      <c r="G66" s="123">
        <v>144</v>
      </c>
      <c r="H66" s="123" t="s">
        <v>1151</v>
      </c>
      <c r="I66" s="122" t="s">
        <v>15</v>
      </c>
      <c r="J66" s="123">
        <v>144</v>
      </c>
      <c r="K66" s="122" t="s">
        <v>3764</v>
      </c>
      <c r="L66" s="124" t="s">
        <v>1821</v>
      </c>
      <c r="M66" s="122" t="s">
        <v>3432</v>
      </c>
    </row>
    <row r="67" spans="1:13" ht="60" x14ac:dyDescent="0.2">
      <c r="A67" s="1">
        <f t="shared" si="0"/>
        <v>65</v>
      </c>
      <c r="B67" s="193" t="s">
        <v>2029</v>
      </c>
      <c r="C67" s="1" t="s">
        <v>195</v>
      </c>
      <c r="D67" s="1" t="s">
        <v>194</v>
      </c>
      <c r="E67" s="1"/>
      <c r="F67" s="1" t="s">
        <v>196</v>
      </c>
      <c r="G67" s="2">
        <v>150</v>
      </c>
      <c r="H67" s="2" t="s">
        <v>1151</v>
      </c>
      <c r="I67" s="1" t="s">
        <v>15</v>
      </c>
      <c r="J67" s="2">
        <v>150</v>
      </c>
      <c r="K67" s="1" t="s">
        <v>3748</v>
      </c>
      <c r="L67" s="24" t="s">
        <v>1821</v>
      </c>
      <c r="M67" s="26" t="s">
        <v>2023</v>
      </c>
    </row>
    <row r="68" spans="1:13" ht="60" x14ac:dyDescent="0.2">
      <c r="A68" s="1">
        <f t="shared" si="0"/>
        <v>66</v>
      </c>
      <c r="B68" s="193" t="s">
        <v>2200</v>
      </c>
      <c r="C68" s="1" t="s">
        <v>197</v>
      </c>
      <c r="D68" s="1" t="s">
        <v>194</v>
      </c>
      <c r="E68" s="1"/>
      <c r="F68" s="1" t="s">
        <v>196</v>
      </c>
      <c r="G68" s="2">
        <v>144</v>
      </c>
      <c r="H68" s="2" t="s">
        <v>1151</v>
      </c>
      <c r="I68" s="1" t="s">
        <v>15</v>
      </c>
      <c r="J68" s="2">
        <v>144</v>
      </c>
      <c r="K68" s="1" t="s">
        <v>3749</v>
      </c>
      <c r="L68" s="24" t="s">
        <v>1821</v>
      </c>
      <c r="M68" s="1" t="s">
        <v>2193</v>
      </c>
    </row>
    <row r="69" spans="1:13" ht="60" x14ac:dyDescent="0.2">
      <c r="A69" s="1">
        <f t="shared" si="0"/>
        <v>67</v>
      </c>
      <c r="B69" s="193" t="s">
        <v>2387</v>
      </c>
      <c r="C69" s="1" t="s">
        <v>198</v>
      </c>
      <c r="D69" s="1" t="s">
        <v>194</v>
      </c>
      <c r="E69" s="1"/>
      <c r="F69" s="1" t="s">
        <v>196</v>
      </c>
      <c r="G69" s="2">
        <v>144</v>
      </c>
      <c r="H69" s="2" t="s">
        <v>1151</v>
      </c>
      <c r="I69" s="1" t="s">
        <v>15</v>
      </c>
      <c r="J69" s="2">
        <v>144</v>
      </c>
      <c r="K69" s="1" t="s">
        <v>3750</v>
      </c>
      <c r="L69" s="24" t="s">
        <v>1821</v>
      </c>
      <c r="M69" s="1" t="s">
        <v>2768</v>
      </c>
    </row>
    <row r="70" spans="1:13" ht="60" x14ac:dyDescent="0.2">
      <c r="A70" s="1">
        <f t="shared" si="0"/>
        <v>68</v>
      </c>
      <c r="B70" s="193" t="s">
        <v>2560</v>
      </c>
      <c r="C70" s="1" t="s">
        <v>199</v>
      </c>
      <c r="D70" s="1" t="s">
        <v>194</v>
      </c>
      <c r="E70" s="1"/>
      <c r="F70" s="1" t="s">
        <v>196</v>
      </c>
      <c r="G70" s="2">
        <v>144</v>
      </c>
      <c r="H70" s="2" t="s">
        <v>1151</v>
      </c>
      <c r="I70" s="1" t="s">
        <v>15</v>
      </c>
      <c r="J70" s="2">
        <v>144</v>
      </c>
      <c r="K70" s="1" t="s">
        <v>3752</v>
      </c>
      <c r="L70" s="24" t="s">
        <v>1821</v>
      </c>
      <c r="M70" s="26" t="s">
        <v>2573</v>
      </c>
    </row>
    <row r="71" spans="1:13" ht="60" x14ac:dyDescent="0.2">
      <c r="A71" s="226" t="s">
        <v>4037</v>
      </c>
      <c r="B71" s="194" t="s">
        <v>3949</v>
      </c>
      <c r="C71" s="226" t="s">
        <v>3950</v>
      </c>
      <c r="D71" s="229" t="s">
        <v>3951</v>
      </c>
      <c r="E71" s="231"/>
      <c r="F71" s="226" t="s">
        <v>3952</v>
      </c>
      <c r="G71" s="227">
        <v>144</v>
      </c>
      <c r="H71" s="227" t="s">
        <v>1151</v>
      </c>
      <c r="I71" s="226" t="s">
        <v>15</v>
      </c>
      <c r="J71" s="227">
        <v>144</v>
      </c>
      <c r="K71" s="226" t="s">
        <v>3765</v>
      </c>
      <c r="L71" s="228" t="s">
        <v>1821</v>
      </c>
      <c r="M71" s="226" t="s">
        <v>2228</v>
      </c>
    </row>
    <row r="72" spans="1:13" ht="45" x14ac:dyDescent="0.2">
      <c r="A72" s="1" t="e">
        <f t="shared" si="0"/>
        <v>#VALUE!</v>
      </c>
      <c r="B72" s="193" t="s">
        <v>2030</v>
      </c>
      <c r="C72" s="1" t="s">
        <v>1551</v>
      </c>
      <c r="D72" s="1" t="s">
        <v>100</v>
      </c>
      <c r="E72" s="1"/>
      <c r="F72" s="1" t="s">
        <v>216</v>
      </c>
      <c r="G72" s="2">
        <v>150</v>
      </c>
      <c r="H72" s="2" t="s">
        <v>1151</v>
      </c>
      <c r="I72" s="1" t="s">
        <v>15</v>
      </c>
      <c r="J72" s="2">
        <v>150</v>
      </c>
      <c r="K72" s="1" t="s">
        <v>3748</v>
      </c>
      <c r="L72" s="24" t="s">
        <v>1821</v>
      </c>
      <c r="M72" s="26" t="s">
        <v>2023</v>
      </c>
    </row>
    <row r="73" spans="1:13" ht="45" x14ac:dyDescent="0.2">
      <c r="A73" s="1" t="e">
        <f t="shared" si="0"/>
        <v>#VALUE!</v>
      </c>
      <c r="B73" s="193" t="s">
        <v>2201</v>
      </c>
      <c r="C73" s="4" t="s">
        <v>1552</v>
      </c>
      <c r="D73" s="1" t="s">
        <v>100</v>
      </c>
      <c r="E73" s="1"/>
      <c r="F73" s="1" t="s">
        <v>216</v>
      </c>
      <c r="G73" s="2">
        <v>144</v>
      </c>
      <c r="H73" s="2" t="s">
        <v>1151</v>
      </c>
      <c r="I73" s="1" t="s">
        <v>15</v>
      </c>
      <c r="J73" s="2">
        <v>144</v>
      </c>
      <c r="K73" s="1" t="s">
        <v>3749</v>
      </c>
      <c r="L73" s="24" t="s">
        <v>1821</v>
      </c>
      <c r="M73" s="1" t="s">
        <v>2193</v>
      </c>
    </row>
    <row r="74" spans="1:13" ht="45" x14ac:dyDescent="0.2">
      <c r="A74" s="1" t="e">
        <f t="shared" si="0"/>
        <v>#VALUE!</v>
      </c>
      <c r="B74" s="193" t="s">
        <v>2388</v>
      </c>
      <c r="C74" s="1" t="s">
        <v>1553</v>
      </c>
      <c r="D74" s="1" t="s">
        <v>100</v>
      </c>
      <c r="E74" s="1"/>
      <c r="F74" s="1" t="s">
        <v>216</v>
      </c>
      <c r="G74" s="2">
        <v>150</v>
      </c>
      <c r="H74" s="2" t="s">
        <v>1151</v>
      </c>
      <c r="I74" s="1" t="s">
        <v>15</v>
      </c>
      <c r="J74" s="2">
        <v>150</v>
      </c>
      <c r="K74" s="1" t="s">
        <v>3750</v>
      </c>
      <c r="L74" s="24" t="s">
        <v>1821</v>
      </c>
      <c r="M74" s="1" t="s">
        <v>2768</v>
      </c>
    </row>
    <row r="75" spans="1:13" ht="45" x14ac:dyDescent="0.2">
      <c r="A75" s="1" t="e">
        <f t="shared" si="0"/>
        <v>#VALUE!</v>
      </c>
      <c r="B75" s="193" t="s">
        <v>2561</v>
      </c>
      <c r="C75" s="1" t="s">
        <v>217</v>
      </c>
      <c r="D75" s="1" t="s">
        <v>100</v>
      </c>
      <c r="E75" s="1"/>
      <c r="F75" s="1" t="s">
        <v>216</v>
      </c>
      <c r="G75" s="2">
        <v>144</v>
      </c>
      <c r="H75" s="2" t="s">
        <v>1151</v>
      </c>
      <c r="I75" s="1" t="s">
        <v>15</v>
      </c>
      <c r="J75" s="2">
        <v>144</v>
      </c>
      <c r="K75" s="1" t="s">
        <v>3752</v>
      </c>
      <c r="L75" s="24" t="s">
        <v>1821</v>
      </c>
      <c r="M75" s="26" t="s">
        <v>2573</v>
      </c>
    </row>
    <row r="76" spans="1:13" ht="45" x14ac:dyDescent="0.2">
      <c r="A76" s="1" t="e">
        <f t="shared" si="0"/>
        <v>#VALUE!</v>
      </c>
      <c r="B76" s="194" t="s">
        <v>2867</v>
      </c>
      <c r="C76" s="1" t="s">
        <v>2866</v>
      </c>
      <c r="D76" s="1" t="s">
        <v>100</v>
      </c>
      <c r="E76" s="1"/>
      <c r="F76" s="1" t="s">
        <v>216</v>
      </c>
      <c r="G76" s="2">
        <v>144</v>
      </c>
      <c r="H76" s="2" t="s">
        <v>1151</v>
      </c>
      <c r="I76" s="1" t="s">
        <v>15</v>
      </c>
      <c r="J76" s="2">
        <v>144</v>
      </c>
      <c r="K76" s="1" t="s">
        <v>3765</v>
      </c>
      <c r="L76" s="24" t="s">
        <v>1821</v>
      </c>
      <c r="M76" s="1" t="s">
        <v>2228</v>
      </c>
    </row>
    <row r="77" spans="1:13" ht="45" x14ac:dyDescent="0.2">
      <c r="A77" s="1" t="e">
        <f t="shared" si="0"/>
        <v>#VALUE!</v>
      </c>
      <c r="B77" s="193" t="s">
        <v>2951</v>
      </c>
      <c r="C77" s="1" t="s">
        <v>1224</v>
      </c>
      <c r="D77" s="1" t="s">
        <v>589</v>
      </c>
      <c r="E77" s="1"/>
      <c r="F77" s="1" t="s">
        <v>589</v>
      </c>
      <c r="G77" s="30">
        <v>150</v>
      </c>
      <c r="H77" s="2" t="s">
        <v>1151</v>
      </c>
      <c r="I77" s="1" t="s">
        <v>15</v>
      </c>
      <c r="J77" s="2">
        <v>150</v>
      </c>
      <c r="K77" s="1" t="s">
        <v>3766</v>
      </c>
      <c r="L77" s="45" t="s">
        <v>3421</v>
      </c>
      <c r="M77" s="46" t="s">
        <v>2942</v>
      </c>
    </row>
    <row r="78" spans="1:13" ht="45" x14ac:dyDescent="0.2">
      <c r="A78" s="1" t="e">
        <f t="shared" si="0"/>
        <v>#VALUE!</v>
      </c>
      <c r="B78" s="193" t="s">
        <v>2121</v>
      </c>
      <c r="C78" s="1" t="s">
        <v>716</v>
      </c>
      <c r="D78" s="1" t="s">
        <v>235</v>
      </c>
      <c r="E78" s="1"/>
      <c r="F78" s="1" t="s">
        <v>238</v>
      </c>
      <c r="G78" s="2">
        <v>150</v>
      </c>
      <c r="H78" s="2" t="s">
        <v>1151</v>
      </c>
      <c r="I78" s="1" t="s">
        <v>15</v>
      </c>
      <c r="J78" s="2">
        <v>150</v>
      </c>
      <c r="K78" s="1" t="s">
        <v>3762</v>
      </c>
      <c r="L78" s="24" t="s">
        <v>1821</v>
      </c>
      <c r="M78" s="26" t="s">
        <v>2120</v>
      </c>
    </row>
    <row r="79" spans="1:13" ht="45" x14ac:dyDescent="0.2">
      <c r="A79" s="1" t="e">
        <f t="shared" si="0"/>
        <v>#VALUE!</v>
      </c>
      <c r="B79" s="194" t="s">
        <v>3224</v>
      </c>
      <c r="C79" s="1" t="s">
        <v>3223</v>
      </c>
      <c r="D79" s="1" t="s">
        <v>235</v>
      </c>
      <c r="E79" s="1"/>
      <c r="F79" s="1" t="s">
        <v>238</v>
      </c>
      <c r="G79" s="2">
        <v>144</v>
      </c>
      <c r="H79" s="2" t="s">
        <v>1151</v>
      </c>
      <c r="I79" s="1" t="s">
        <v>15</v>
      </c>
      <c r="J79" s="2">
        <v>144</v>
      </c>
      <c r="K79" s="1" t="s">
        <v>3749</v>
      </c>
      <c r="L79" s="24" t="s">
        <v>1821</v>
      </c>
      <c r="M79" s="1" t="s">
        <v>2193</v>
      </c>
    </row>
    <row r="80" spans="1:13" ht="45" x14ac:dyDescent="0.2">
      <c r="A80" s="1" t="e">
        <f t="shared" si="0"/>
        <v>#VALUE!</v>
      </c>
      <c r="B80" s="193" t="s">
        <v>2440</v>
      </c>
      <c r="C80" s="1" t="s">
        <v>1506</v>
      </c>
      <c r="D80" s="1" t="s">
        <v>244</v>
      </c>
      <c r="E80" s="1"/>
      <c r="F80" s="1" t="s">
        <v>1764</v>
      </c>
      <c r="G80" s="2">
        <v>144</v>
      </c>
      <c r="H80" s="2" t="s">
        <v>1151</v>
      </c>
      <c r="I80" s="1" t="s">
        <v>15</v>
      </c>
      <c r="J80" s="2">
        <v>144</v>
      </c>
      <c r="K80" s="1" t="s">
        <v>3754</v>
      </c>
      <c r="L80" s="24" t="s">
        <v>1821</v>
      </c>
      <c r="M80" s="1" t="s">
        <v>2593</v>
      </c>
    </row>
    <row r="81" spans="1:13" ht="60" x14ac:dyDescent="0.2">
      <c r="A81" s="1" t="e">
        <f t="shared" si="0"/>
        <v>#VALUE!</v>
      </c>
      <c r="B81" s="193" t="s">
        <v>2876</v>
      </c>
      <c r="C81" s="67" t="s">
        <v>2875</v>
      </c>
      <c r="D81" s="1" t="s">
        <v>247</v>
      </c>
      <c r="E81" s="1"/>
      <c r="F81" s="1" t="s">
        <v>248</v>
      </c>
      <c r="G81" s="2">
        <v>150</v>
      </c>
      <c r="H81" s="2" t="s">
        <v>1151</v>
      </c>
      <c r="I81" s="1" t="s">
        <v>15</v>
      </c>
      <c r="J81" s="2">
        <v>144</v>
      </c>
      <c r="K81" s="1" t="s">
        <v>3747</v>
      </c>
      <c r="L81" s="28" t="s">
        <v>1821</v>
      </c>
      <c r="M81" s="29" t="s">
        <v>2005</v>
      </c>
    </row>
    <row r="82" spans="1:13" ht="60" x14ac:dyDescent="0.2">
      <c r="A82" s="1" t="e">
        <f t="shared" si="0"/>
        <v>#VALUE!</v>
      </c>
      <c r="B82" s="193" t="s">
        <v>2164</v>
      </c>
      <c r="C82" s="67" t="s">
        <v>1445</v>
      </c>
      <c r="D82" s="1" t="s">
        <v>247</v>
      </c>
      <c r="E82" s="1"/>
      <c r="F82" s="1" t="s">
        <v>248</v>
      </c>
      <c r="G82" s="2">
        <v>144</v>
      </c>
      <c r="H82" s="2" t="s">
        <v>1151</v>
      </c>
      <c r="I82" s="1" t="s">
        <v>15</v>
      </c>
      <c r="J82" s="2">
        <v>144</v>
      </c>
      <c r="K82" s="1" t="s">
        <v>3756</v>
      </c>
      <c r="L82" s="24" t="s">
        <v>1821</v>
      </c>
      <c r="M82" s="26" t="s">
        <v>2168</v>
      </c>
    </row>
    <row r="83" spans="1:13" ht="60" x14ac:dyDescent="0.2">
      <c r="A83" s="1" t="e">
        <f t="shared" si="0"/>
        <v>#VALUE!</v>
      </c>
      <c r="B83" s="193" t="s">
        <v>2337</v>
      </c>
      <c r="C83" s="67" t="s">
        <v>1446</v>
      </c>
      <c r="D83" s="1" t="s">
        <v>247</v>
      </c>
      <c r="E83" s="1"/>
      <c r="F83" s="1" t="s">
        <v>248</v>
      </c>
      <c r="G83" s="2">
        <v>144</v>
      </c>
      <c r="H83" s="2" t="s">
        <v>1151</v>
      </c>
      <c r="I83" s="1" t="s">
        <v>15</v>
      </c>
      <c r="J83" s="2">
        <v>144</v>
      </c>
      <c r="K83" s="1" t="s">
        <v>3759</v>
      </c>
      <c r="L83" s="24" t="s">
        <v>1821</v>
      </c>
      <c r="M83" s="1" t="s">
        <v>2416</v>
      </c>
    </row>
    <row r="84" spans="1:13" ht="60" x14ac:dyDescent="0.2">
      <c r="A84" s="1" t="e">
        <f t="shared" si="0"/>
        <v>#VALUE!</v>
      </c>
      <c r="B84" s="193" t="s">
        <v>2562</v>
      </c>
      <c r="C84" s="1" t="s">
        <v>1570</v>
      </c>
      <c r="D84" s="1" t="s">
        <v>247</v>
      </c>
      <c r="E84" s="1"/>
      <c r="F84" s="1" t="s">
        <v>248</v>
      </c>
      <c r="G84" s="2">
        <v>150</v>
      </c>
      <c r="H84" s="2" t="s">
        <v>1151</v>
      </c>
      <c r="I84" s="1" t="s">
        <v>15</v>
      </c>
      <c r="J84" s="2">
        <v>150</v>
      </c>
      <c r="K84" s="1" t="s">
        <v>3752</v>
      </c>
      <c r="L84" s="24" t="s">
        <v>1821</v>
      </c>
      <c r="M84" s="26" t="s">
        <v>2573</v>
      </c>
    </row>
    <row r="85" spans="1:13" ht="60" x14ac:dyDescent="0.2">
      <c r="A85" s="1" t="e">
        <f t="shared" si="0"/>
        <v>#VALUE!</v>
      </c>
      <c r="B85" s="193" t="s">
        <v>2031</v>
      </c>
      <c r="C85" s="1" t="s">
        <v>1441</v>
      </c>
      <c r="D85" s="1" t="s">
        <v>247</v>
      </c>
      <c r="E85" s="1"/>
      <c r="F85" s="1" t="s">
        <v>248</v>
      </c>
      <c r="G85" s="2">
        <v>144</v>
      </c>
      <c r="H85" s="2" t="s">
        <v>1151</v>
      </c>
      <c r="I85" s="1" t="s">
        <v>15</v>
      </c>
      <c r="J85" s="2">
        <v>144</v>
      </c>
      <c r="K85" s="1" t="s">
        <v>3748</v>
      </c>
      <c r="L85" s="24" t="s">
        <v>1821</v>
      </c>
      <c r="M85" s="26" t="s">
        <v>2023</v>
      </c>
    </row>
    <row r="86" spans="1:13" ht="60" x14ac:dyDescent="0.2">
      <c r="A86" s="1" t="e">
        <f t="shared" si="0"/>
        <v>#VALUE!</v>
      </c>
      <c r="B86" s="194" t="s">
        <v>2885</v>
      </c>
      <c r="C86" s="1" t="s">
        <v>3429</v>
      </c>
      <c r="D86" s="1" t="s">
        <v>247</v>
      </c>
      <c r="E86" s="1"/>
      <c r="F86" s="1" t="s">
        <v>248</v>
      </c>
      <c r="G86" s="2">
        <v>144</v>
      </c>
      <c r="H86" s="2" t="s">
        <v>1151</v>
      </c>
      <c r="I86" s="1" t="s">
        <v>15</v>
      </c>
      <c r="J86" s="2">
        <v>144</v>
      </c>
      <c r="K86" s="1" t="s">
        <v>3749</v>
      </c>
      <c r="L86" s="24" t="s">
        <v>1821</v>
      </c>
      <c r="M86" s="1" t="s">
        <v>2193</v>
      </c>
    </row>
    <row r="87" spans="1:13" ht="60" x14ac:dyDescent="0.2">
      <c r="A87" s="1" t="e">
        <f t="shared" si="0"/>
        <v>#VALUE!</v>
      </c>
      <c r="B87" s="193" t="s">
        <v>3468</v>
      </c>
      <c r="C87" s="1" t="s">
        <v>1810</v>
      </c>
      <c r="D87" s="1" t="s">
        <v>247</v>
      </c>
      <c r="E87" s="1"/>
      <c r="F87" s="1" t="s">
        <v>248</v>
      </c>
      <c r="G87" s="2">
        <v>144</v>
      </c>
      <c r="H87" s="2" t="s">
        <v>1151</v>
      </c>
      <c r="I87" s="1" t="s">
        <v>15</v>
      </c>
      <c r="J87" s="2">
        <v>144</v>
      </c>
      <c r="K87" s="1" t="s">
        <v>3757</v>
      </c>
      <c r="L87" s="24" t="s">
        <v>1821</v>
      </c>
      <c r="M87" s="26" t="s">
        <v>2237</v>
      </c>
    </row>
    <row r="88" spans="1:13" ht="60" x14ac:dyDescent="0.2">
      <c r="A88" s="1" t="e">
        <f t="shared" si="0"/>
        <v>#VALUE!</v>
      </c>
      <c r="B88" s="194" t="s">
        <v>2389</v>
      </c>
      <c r="C88" s="1" t="s">
        <v>1700</v>
      </c>
      <c r="D88" s="1" t="s">
        <v>247</v>
      </c>
      <c r="E88" s="1"/>
      <c r="F88" s="1" t="s">
        <v>248</v>
      </c>
      <c r="G88" s="2">
        <v>144</v>
      </c>
      <c r="H88" s="2" t="s">
        <v>1151</v>
      </c>
      <c r="I88" s="1" t="s">
        <v>15</v>
      </c>
      <c r="J88" s="2">
        <v>144</v>
      </c>
      <c r="K88" s="1" t="s">
        <v>3750</v>
      </c>
      <c r="L88" s="24" t="s">
        <v>1821</v>
      </c>
      <c r="M88" s="1" t="s">
        <v>2768</v>
      </c>
    </row>
    <row r="89" spans="1:13" ht="45" x14ac:dyDescent="0.2">
      <c r="A89" s="1" t="e">
        <f t="shared" si="0"/>
        <v>#VALUE!</v>
      </c>
      <c r="B89" s="194" t="s">
        <v>2441</v>
      </c>
      <c r="C89" s="1" t="s">
        <v>261</v>
      </c>
      <c r="D89" s="1" t="s">
        <v>262</v>
      </c>
      <c r="E89" s="1"/>
      <c r="F89" s="1" t="s">
        <v>263</v>
      </c>
      <c r="G89" s="2">
        <v>150</v>
      </c>
      <c r="H89" s="2" t="s">
        <v>1151</v>
      </c>
      <c r="I89" s="1" t="s">
        <v>15</v>
      </c>
      <c r="J89" s="2">
        <v>150</v>
      </c>
      <c r="K89" s="1" t="s">
        <v>3754</v>
      </c>
      <c r="L89" s="24" t="s">
        <v>1821</v>
      </c>
      <c r="M89" s="1" t="s">
        <v>2593</v>
      </c>
    </row>
    <row r="90" spans="1:13" ht="45" x14ac:dyDescent="0.2">
      <c r="A90" s="1" t="e">
        <f t="shared" si="0"/>
        <v>#VALUE!</v>
      </c>
      <c r="B90" s="193" t="s">
        <v>2032</v>
      </c>
      <c r="C90" s="1" t="s">
        <v>265</v>
      </c>
      <c r="D90" s="1" t="s">
        <v>264</v>
      </c>
      <c r="E90" s="1"/>
      <c r="F90" s="1" t="s">
        <v>266</v>
      </c>
      <c r="G90" s="2">
        <v>144</v>
      </c>
      <c r="H90" s="2" t="s">
        <v>1151</v>
      </c>
      <c r="I90" s="1" t="s">
        <v>15</v>
      </c>
      <c r="J90" s="2">
        <v>144</v>
      </c>
      <c r="K90" s="1" t="s">
        <v>3748</v>
      </c>
      <c r="L90" s="24" t="s">
        <v>1821</v>
      </c>
      <c r="M90" s="26" t="s">
        <v>2023</v>
      </c>
    </row>
    <row r="91" spans="1:13" ht="45" x14ac:dyDescent="0.2">
      <c r="A91" s="1" t="e">
        <f t="shared" si="0"/>
        <v>#VALUE!</v>
      </c>
      <c r="B91" s="194" t="s">
        <v>2202</v>
      </c>
      <c r="C91" s="1" t="s">
        <v>267</v>
      </c>
      <c r="D91" s="1" t="s">
        <v>264</v>
      </c>
      <c r="E91" s="1"/>
      <c r="F91" s="1" t="s">
        <v>266</v>
      </c>
      <c r="G91" s="2">
        <v>144</v>
      </c>
      <c r="H91" s="2" t="s">
        <v>1151</v>
      </c>
      <c r="I91" s="1" t="s">
        <v>15</v>
      </c>
      <c r="J91" s="2">
        <v>144</v>
      </c>
      <c r="K91" s="1" t="s">
        <v>3749</v>
      </c>
      <c r="L91" s="24" t="s">
        <v>1821</v>
      </c>
      <c r="M91" s="1" t="s">
        <v>2193</v>
      </c>
    </row>
    <row r="92" spans="1:13" ht="45" x14ac:dyDescent="0.2">
      <c r="A92" s="1" t="e">
        <f t="shared" si="0"/>
        <v>#VALUE!</v>
      </c>
      <c r="B92" s="193" t="s">
        <v>2390</v>
      </c>
      <c r="C92" s="1" t="s">
        <v>268</v>
      </c>
      <c r="D92" s="1" t="s">
        <v>264</v>
      </c>
      <c r="E92" s="1"/>
      <c r="F92" s="1" t="s">
        <v>266</v>
      </c>
      <c r="G92" s="2">
        <v>150</v>
      </c>
      <c r="H92" s="2" t="s">
        <v>1151</v>
      </c>
      <c r="I92" s="1" t="s">
        <v>15</v>
      </c>
      <c r="J92" s="2">
        <v>150</v>
      </c>
      <c r="K92" s="1" t="s">
        <v>3750</v>
      </c>
      <c r="L92" s="24" t="s">
        <v>1821</v>
      </c>
      <c r="M92" s="1" t="s">
        <v>2768</v>
      </c>
    </row>
    <row r="93" spans="1:13" ht="45" x14ac:dyDescent="0.2">
      <c r="A93" s="1" t="e">
        <f t="shared" si="0"/>
        <v>#VALUE!</v>
      </c>
      <c r="B93" s="193" t="s">
        <v>2563</v>
      </c>
      <c r="C93" s="1" t="s">
        <v>269</v>
      </c>
      <c r="D93" s="1" t="s">
        <v>264</v>
      </c>
      <c r="E93" s="1"/>
      <c r="F93" s="1" t="s">
        <v>266</v>
      </c>
      <c r="G93" s="2">
        <v>144</v>
      </c>
      <c r="H93" s="2" t="s">
        <v>1151</v>
      </c>
      <c r="I93" s="1" t="s">
        <v>15</v>
      </c>
      <c r="J93" s="2">
        <v>144</v>
      </c>
      <c r="K93" s="1" t="s">
        <v>3752</v>
      </c>
      <c r="L93" s="24" t="s">
        <v>1821</v>
      </c>
      <c r="M93" s="26" t="s">
        <v>2573</v>
      </c>
    </row>
    <row r="94" spans="1:13" ht="45" x14ac:dyDescent="0.2">
      <c r="A94" s="1" t="e">
        <f t="shared" si="0"/>
        <v>#VALUE!</v>
      </c>
      <c r="B94" s="193" t="s">
        <v>2032</v>
      </c>
      <c r="C94" s="1" t="s">
        <v>1226</v>
      </c>
      <c r="D94" s="1" t="s">
        <v>264</v>
      </c>
      <c r="E94" s="1"/>
      <c r="F94" s="1" t="s">
        <v>266</v>
      </c>
      <c r="G94" s="30">
        <v>150</v>
      </c>
      <c r="H94" s="2" t="s">
        <v>1151</v>
      </c>
      <c r="I94" s="1" t="s">
        <v>15</v>
      </c>
      <c r="J94" s="30">
        <v>150</v>
      </c>
      <c r="K94" s="1" t="s">
        <v>3766</v>
      </c>
      <c r="L94" s="45" t="s">
        <v>3421</v>
      </c>
      <c r="M94" s="46" t="s">
        <v>2942</v>
      </c>
    </row>
    <row r="95" spans="1:13" ht="105" x14ac:dyDescent="0.2">
      <c r="A95" s="1" t="e">
        <f>A94+1</f>
        <v>#VALUE!</v>
      </c>
      <c r="B95" s="193" t="s">
        <v>2902</v>
      </c>
      <c r="C95" s="1" t="s">
        <v>1894</v>
      </c>
      <c r="D95" s="1" t="s">
        <v>278</v>
      </c>
      <c r="E95" s="1"/>
      <c r="F95" s="1" t="s">
        <v>1766</v>
      </c>
      <c r="G95" s="2">
        <v>144</v>
      </c>
      <c r="H95" s="2" t="s">
        <v>1151</v>
      </c>
      <c r="I95" s="1" t="s">
        <v>15</v>
      </c>
      <c r="J95" s="2">
        <v>144</v>
      </c>
      <c r="K95" s="1" t="s">
        <v>3767</v>
      </c>
      <c r="L95" s="24" t="s">
        <v>1821</v>
      </c>
      <c r="M95" s="26" t="s">
        <v>2076</v>
      </c>
    </row>
    <row r="96" spans="1:13" ht="105" x14ac:dyDescent="0.2">
      <c r="A96" s="1" t="e">
        <f>A95+1</f>
        <v>#VALUE!</v>
      </c>
      <c r="B96" s="193" t="s">
        <v>2903</v>
      </c>
      <c r="C96" s="1" t="s">
        <v>1967</v>
      </c>
      <c r="D96" s="1" t="s">
        <v>278</v>
      </c>
      <c r="E96" s="1"/>
      <c r="F96" s="1" t="s">
        <v>1766</v>
      </c>
      <c r="G96" s="2">
        <v>144</v>
      </c>
      <c r="H96" s="2" t="s">
        <v>1151</v>
      </c>
      <c r="I96" s="1" t="s">
        <v>15</v>
      </c>
      <c r="J96" s="2">
        <v>144</v>
      </c>
      <c r="K96" s="1" t="s">
        <v>3765</v>
      </c>
      <c r="L96" s="60" t="s">
        <v>1821</v>
      </c>
      <c r="M96" s="26" t="s">
        <v>2228</v>
      </c>
    </row>
    <row r="97" spans="1:13" ht="105" x14ac:dyDescent="0.2">
      <c r="A97" s="1" t="e">
        <f t="shared" ref="A97:A158" si="1">A96+1</f>
        <v>#VALUE!</v>
      </c>
      <c r="B97" s="193" t="s">
        <v>2904</v>
      </c>
      <c r="C97" s="1" t="s">
        <v>279</v>
      </c>
      <c r="D97" s="1" t="s">
        <v>278</v>
      </c>
      <c r="E97" s="1"/>
      <c r="F97" s="1" t="s">
        <v>1766</v>
      </c>
      <c r="G97" s="2">
        <v>144</v>
      </c>
      <c r="H97" s="2" t="s">
        <v>1151</v>
      </c>
      <c r="I97" s="1" t="s">
        <v>15</v>
      </c>
      <c r="J97" s="2">
        <v>144</v>
      </c>
      <c r="K97" s="1" t="s">
        <v>3759</v>
      </c>
      <c r="L97" s="24" t="s">
        <v>1821</v>
      </c>
      <c r="M97" s="1" t="s">
        <v>2416</v>
      </c>
    </row>
    <row r="98" spans="1:13" ht="105" x14ac:dyDescent="0.2">
      <c r="A98" s="225" t="e">
        <f t="shared" si="1"/>
        <v>#VALUE!</v>
      </c>
      <c r="B98" s="240" t="s">
        <v>2033</v>
      </c>
      <c r="C98" s="1" t="s">
        <v>1557</v>
      </c>
      <c r="D98" s="1" t="s">
        <v>278</v>
      </c>
      <c r="E98" s="1"/>
      <c r="F98" s="1" t="s">
        <v>1766</v>
      </c>
      <c r="G98" s="2">
        <v>144</v>
      </c>
      <c r="H98" s="2" t="s">
        <v>1151</v>
      </c>
      <c r="I98" s="1" t="s">
        <v>15</v>
      </c>
      <c r="J98" s="2">
        <v>144</v>
      </c>
      <c r="K98" s="1" t="s">
        <v>3766</v>
      </c>
      <c r="L98" s="49" t="s">
        <v>3421</v>
      </c>
      <c r="M98" s="26" t="s">
        <v>2942</v>
      </c>
    </row>
    <row r="99" spans="1:13" ht="105" x14ac:dyDescent="0.2">
      <c r="A99" s="1" t="e">
        <f t="shared" si="1"/>
        <v>#VALUE!</v>
      </c>
      <c r="B99" s="193" t="s">
        <v>2564</v>
      </c>
      <c r="C99" s="1" t="s">
        <v>1239</v>
      </c>
      <c r="D99" s="1" t="s">
        <v>278</v>
      </c>
      <c r="E99" s="1"/>
      <c r="F99" s="1" t="s">
        <v>1766</v>
      </c>
      <c r="G99" s="2">
        <v>150</v>
      </c>
      <c r="H99" s="2" t="s">
        <v>1151</v>
      </c>
      <c r="I99" s="1" t="s">
        <v>15</v>
      </c>
      <c r="J99" s="2">
        <v>150</v>
      </c>
      <c r="K99" s="1" t="s">
        <v>3768</v>
      </c>
      <c r="L99" s="24" t="s">
        <v>1821</v>
      </c>
      <c r="M99" s="26" t="s">
        <v>2574</v>
      </c>
    </row>
    <row r="100" spans="1:13" ht="45" x14ac:dyDescent="0.2">
      <c r="A100" s="225" t="e">
        <f t="shared" si="1"/>
        <v>#VALUE!</v>
      </c>
      <c r="B100" s="240" t="s">
        <v>2034</v>
      </c>
      <c r="C100" s="1" t="s">
        <v>1642</v>
      </c>
      <c r="D100" s="1" t="s">
        <v>1008</v>
      </c>
      <c r="E100" s="1"/>
      <c r="F100" s="1" t="s">
        <v>291</v>
      </c>
      <c r="G100" s="2">
        <v>144</v>
      </c>
      <c r="H100" s="2" t="s">
        <v>1151</v>
      </c>
      <c r="I100" s="1" t="s">
        <v>15</v>
      </c>
      <c r="J100" s="30">
        <v>144</v>
      </c>
      <c r="K100" s="1" t="s">
        <v>3748</v>
      </c>
      <c r="L100" s="24" t="s">
        <v>1821</v>
      </c>
      <c r="M100" s="26" t="s">
        <v>2023</v>
      </c>
    </row>
    <row r="101" spans="1:13" ht="45" x14ac:dyDescent="0.2">
      <c r="A101" s="1" t="e">
        <f t="shared" si="1"/>
        <v>#VALUE!</v>
      </c>
      <c r="B101" s="193" t="s">
        <v>3976</v>
      </c>
      <c r="C101" s="1" t="s">
        <v>292</v>
      </c>
      <c r="D101" s="1" t="s">
        <v>293</v>
      </c>
      <c r="E101" s="1"/>
      <c r="F101" s="1" t="s">
        <v>294</v>
      </c>
      <c r="G101" s="2">
        <v>150</v>
      </c>
      <c r="H101" s="2" t="s">
        <v>1151</v>
      </c>
      <c r="I101" s="1" t="s">
        <v>15</v>
      </c>
      <c r="J101" s="2">
        <v>150</v>
      </c>
      <c r="K101" s="42" t="s">
        <v>3758</v>
      </c>
      <c r="L101" s="60" t="s">
        <v>1821</v>
      </c>
      <c r="M101" s="26" t="s">
        <v>2292</v>
      </c>
    </row>
    <row r="102" spans="1:13" ht="45" x14ac:dyDescent="0.2">
      <c r="A102" s="1" t="e">
        <f t="shared" si="1"/>
        <v>#VALUE!</v>
      </c>
      <c r="B102" s="193" t="s">
        <v>2122</v>
      </c>
      <c r="C102" s="1" t="s">
        <v>300</v>
      </c>
      <c r="D102" s="1" t="s">
        <v>298</v>
      </c>
      <c r="E102" s="1"/>
      <c r="F102" s="1" t="s">
        <v>299</v>
      </c>
      <c r="G102" s="2">
        <v>150</v>
      </c>
      <c r="H102" s="2" t="s">
        <v>1151</v>
      </c>
      <c r="I102" s="1" t="s">
        <v>15</v>
      </c>
      <c r="J102" s="2">
        <v>150</v>
      </c>
      <c r="K102" s="1" t="s">
        <v>3762</v>
      </c>
      <c r="L102" s="24" t="s">
        <v>1821</v>
      </c>
      <c r="M102" s="26" t="s">
        <v>2120</v>
      </c>
    </row>
    <row r="103" spans="1:13" ht="45" x14ac:dyDescent="0.2">
      <c r="A103" s="1" t="e">
        <f t="shared" si="1"/>
        <v>#VALUE!</v>
      </c>
      <c r="B103" s="193" t="s">
        <v>2565</v>
      </c>
      <c r="C103" s="1" t="s">
        <v>297</v>
      </c>
      <c r="D103" s="1" t="s">
        <v>298</v>
      </c>
      <c r="E103" s="1"/>
      <c r="F103" s="1" t="s">
        <v>299</v>
      </c>
      <c r="G103" s="2">
        <v>150</v>
      </c>
      <c r="H103" s="2" t="s">
        <v>1151</v>
      </c>
      <c r="I103" s="1" t="s">
        <v>15</v>
      </c>
      <c r="J103" s="2">
        <v>150</v>
      </c>
      <c r="K103" s="1" t="s">
        <v>3752</v>
      </c>
      <c r="L103" s="24" t="s">
        <v>1821</v>
      </c>
      <c r="M103" s="26" t="s">
        <v>2573</v>
      </c>
    </row>
    <row r="104" spans="1:13" ht="45" x14ac:dyDescent="0.2">
      <c r="A104" s="1" t="e">
        <f t="shared" si="1"/>
        <v>#VALUE!</v>
      </c>
      <c r="B104" s="193" t="s">
        <v>2035</v>
      </c>
      <c r="C104" s="1" t="s">
        <v>311</v>
      </c>
      <c r="D104" s="1" t="s">
        <v>309</v>
      </c>
      <c r="E104" s="1"/>
      <c r="F104" s="1" t="s">
        <v>310</v>
      </c>
      <c r="G104" s="2">
        <v>144</v>
      </c>
      <c r="H104" s="2" t="s">
        <v>1151</v>
      </c>
      <c r="I104" s="1" t="s">
        <v>15</v>
      </c>
      <c r="J104" s="2">
        <v>144</v>
      </c>
      <c r="K104" s="1" t="s">
        <v>3748</v>
      </c>
      <c r="L104" s="24" t="s">
        <v>1821</v>
      </c>
      <c r="M104" s="26" t="s">
        <v>2023</v>
      </c>
    </row>
    <row r="105" spans="1:13" ht="45" x14ac:dyDescent="0.2">
      <c r="A105" s="1" t="e">
        <f t="shared" si="1"/>
        <v>#VALUE!</v>
      </c>
      <c r="B105" s="193" t="s">
        <v>2203</v>
      </c>
      <c r="C105" s="1" t="s">
        <v>312</v>
      </c>
      <c r="D105" s="1" t="s">
        <v>309</v>
      </c>
      <c r="E105" s="1"/>
      <c r="F105" s="1" t="s">
        <v>310</v>
      </c>
      <c r="G105" s="2">
        <v>150</v>
      </c>
      <c r="H105" s="2" t="s">
        <v>1151</v>
      </c>
      <c r="I105" s="1" t="s">
        <v>15</v>
      </c>
      <c r="J105" s="2">
        <v>150</v>
      </c>
      <c r="K105" s="1" t="s">
        <v>3749</v>
      </c>
      <c r="L105" s="24" t="s">
        <v>1821</v>
      </c>
      <c r="M105" s="1" t="s">
        <v>2193</v>
      </c>
    </row>
    <row r="106" spans="1:13" ht="45" x14ac:dyDescent="0.2">
      <c r="A106" s="1" t="e">
        <f t="shared" si="1"/>
        <v>#VALUE!</v>
      </c>
      <c r="B106" s="193" t="s">
        <v>2391</v>
      </c>
      <c r="C106" s="1" t="s">
        <v>313</v>
      </c>
      <c r="D106" s="1" t="s">
        <v>309</v>
      </c>
      <c r="E106" s="1"/>
      <c r="F106" s="1" t="s">
        <v>310</v>
      </c>
      <c r="G106" s="2">
        <v>150</v>
      </c>
      <c r="H106" s="2" t="s">
        <v>1151</v>
      </c>
      <c r="I106" s="1" t="s">
        <v>15</v>
      </c>
      <c r="J106" s="2">
        <v>150</v>
      </c>
      <c r="K106" s="1" t="s">
        <v>3750</v>
      </c>
      <c r="L106" s="24" t="s">
        <v>1821</v>
      </c>
      <c r="M106" s="1" t="s">
        <v>2768</v>
      </c>
    </row>
    <row r="107" spans="1:13" ht="45" x14ac:dyDescent="0.2">
      <c r="A107" s="1" t="e">
        <f t="shared" si="1"/>
        <v>#VALUE!</v>
      </c>
      <c r="B107" s="194" t="s">
        <v>3470</v>
      </c>
      <c r="C107" s="1" t="s">
        <v>2929</v>
      </c>
      <c r="D107" s="1" t="s">
        <v>309</v>
      </c>
      <c r="E107" s="1"/>
      <c r="F107" s="1" t="s">
        <v>310</v>
      </c>
      <c r="G107" s="2">
        <v>144</v>
      </c>
      <c r="H107" s="2" t="s">
        <v>1151</v>
      </c>
      <c r="I107" s="1" t="s">
        <v>15</v>
      </c>
      <c r="J107" s="2">
        <v>144</v>
      </c>
      <c r="K107" s="1" t="s">
        <v>3752</v>
      </c>
      <c r="L107" s="24" t="s">
        <v>1821</v>
      </c>
      <c r="M107" s="26" t="s">
        <v>2573</v>
      </c>
    </row>
    <row r="108" spans="1:13" ht="135" x14ac:dyDescent="0.2">
      <c r="A108" s="1" t="e">
        <f t="shared" si="1"/>
        <v>#VALUE!</v>
      </c>
      <c r="B108" s="195" t="s">
        <v>3469</v>
      </c>
      <c r="C108" s="1" t="s">
        <v>1810</v>
      </c>
      <c r="D108" s="1" t="s">
        <v>309</v>
      </c>
      <c r="E108" s="1"/>
      <c r="F108" s="1" t="s">
        <v>2930</v>
      </c>
      <c r="G108" s="2">
        <v>144</v>
      </c>
      <c r="H108" s="2" t="s">
        <v>1151</v>
      </c>
      <c r="I108" s="1" t="s">
        <v>15</v>
      </c>
      <c r="J108" s="2">
        <v>144</v>
      </c>
      <c r="K108" s="1" t="s">
        <v>3757</v>
      </c>
      <c r="L108" s="24" t="s">
        <v>1821</v>
      </c>
      <c r="M108" s="26" t="s">
        <v>2237</v>
      </c>
    </row>
    <row r="109" spans="1:13" ht="135" x14ac:dyDescent="0.2">
      <c r="A109" s="1" t="e">
        <f t="shared" si="1"/>
        <v>#VALUE!</v>
      </c>
      <c r="B109" s="193" t="s">
        <v>2035</v>
      </c>
      <c r="C109" s="15" t="s">
        <v>1375</v>
      </c>
      <c r="D109" s="15" t="s">
        <v>309</v>
      </c>
      <c r="E109" s="1"/>
      <c r="F109" s="15" t="s">
        <v>583</v>
      </c>
      <c r="G109" s="2">
        <v>150</v>
      </c>
      <c r="H109" s="2" t="s">
        <v>1151</v>
      </c>
      <c r="I109" s="1" t="s">
        <v>15</v>
      </c>
      <c r="J109" s="68">
        <v>150</v>
      </c>
      <c r="K109" s="1" t="s">
        <v>3766</v>
      </c>
      <c r="L109" s="49" t="s">
        <v>3421</v>
      </c>
      <c r="M109" s="26" t="s">
        <v>2942</v>
      </c>
    </row>
    <row r="110" spans="1:13" ht="45" x14ac:dyDescent="0.2">
      <c r="A110" s="1" t="e">
        <f t="shared" si="1"/>
        <v>#VALUE!</v>
      </c>
      <c r="B110" s="194" t="s">
        <v>2392</v>
      </c>
      <c r="C110" s="1" t="s">
        <v>1637</v>
      </c>
      <c r="D110" s="1" t="s">
        <v>324</v>
      </c>
      <c r="E110" s="1"/>
      <c r="F110" s="1" t="s">
        <v>1638</v>
      </c>
      <c r="G110" s="2">
        <v>144</v>
      </c>
      <c r="H110" s="2" t="s">
        <v>1151</v>
      </c>
      <c r="I110" s="1" t="s">
        <v>15</v>
      </c>
      <c r="J110" s="30">
        <v>144</v>
      </c>
      <c r="K110" s="1" t="s">
        <v>3750</v>
      </c>
      <c r="L110" s="24" t="s">
        <v>1821</v>
      </c>
      <c r="M110" s="1" t="s">
        <v>2768</v>
      </c>
    </row>
    <row r="111" spans="1:13" ht="45" x14ac:dyDescent="0.2">
      <c r="A111" s="1" t="e">
        <f t="shared" si="1"/>
        <v>#VALUE!</v>
      </c>
      <c r="B111" s="193" t="s">
        <v>2036</v>
      </c>
      <c r="C111" s="1" t="s">
        <v>326</v>
      </c>
      <c r="D111" s="1" t="s">
        <v>325</v>
      </c>
      <c r="E111" s="1"/>
      <c r="F111" s="1" t="s">
        <v>327</v>
      </c>
      <c r="G111" s="2">
        <v>144</v>
      </c>
      <c r="H111" s="2" t="s">
        <v>1151</v>
      </c>
      <c r="I111" s="1" t="s">
        <v>15</v>
      </c>
      <c r="J111" s="2">
        <v>144</v>
      </c>
      <c r="K111" s="1" t="s">
        <v>3748</v>
      </c>
      <c r="L111" s="24" t="s">
        <v>1821</v>
      </c>
      <c r="M111" s="26" t="s">
        <v>2023</v>
      </c>
    </row>
    <row r="112" spans="1:13" ht="45" x14ac:dyDescent="0.2">
      <c r="A112" s="1" t="e">
        <f t="shared" si="1"/>
        <v>#VALUE!</v>
      </c>
      <c r="B112" s="193" t="s">
        <v>2204</v>
      </c>
      <c r="C112" s="1" t="s">
        <v>328</v>
      </c>
      <c r="D112" s="1" t="s">
        <v>325</v>
      </c>
      <c r="E112" s="1"/>
      <c r="F112" s="1" t="s">
        <v>327</v>
      </c>
      <c r="G112" s="2">
        <v>150</v>
      </c>
      <c r="H112" s="2" t="s">
        <v>1151</v>
      </c>
      <c r="I112" s="1" t="s">
        <v>15</v>
      </c>
      <c r="J112" s="2">
        <v>150</v>
      </c>
      <c r="K112" s="1" t="s">
        <v>3749</v>
      </c>
      <c r="L112" s="24" t="s">
        <v>1821</v>
      </c>
      <c r="M112" s="1" t="s">
        <v>2193</v>
      </c>
    </row>
    <row r="113" spans="1:13" ht="45" x14ac:dyDescent="0.2">
      <c r="A113" s="1" t="e">
        <f t="shared" si="1"/>
        <v>#VALUE!</v>
      </c>
      <c r="B113" s="193" t="s">
        <v>2393</v>
      </c>
      <c r="C113" s="1" t="s">
        <v>329</v>
      </c>
      <c r="D113" s="1" t="s">
        <v>325</v>
      </c>
      <c r="E113" s="1"/>
      <c r="F113" s="1" t="s">
        <v>327</v>
      </c>
      <c r="G113" s="2">
        <v>150</v>
      </c>
      <c r="H113" s="2" t="s">
        <v>1151</v>
      </c>
      <c r="I113" s="1" t="s">
        <v>15</v>
      </c>
      <c r="J113" s="2">
        <v>150</v>
      </c>
      <c r="K113" s="1" t="s">
        <v>3750</v>
      </c>
      <c r="L113" s="24" t="s">
        <v>1821</v>
      </c>
      <c r="M113" s="1" t="s">
        <v>2768</v>
      </c>
    </row>
    <row r="114" spans="1:13" s="4" customFormat="1" ht="45" x14ac:dyDescent="0.2">
      <c r="A114" s="1" t="e">
        <f t="shared" si="1"/>
        <v>#VALUE!</v>
      </c>
      <c r="B114" s="194" t="s">
        <v>3985</v>
      </c>
      <c r="C114" s="1" t="s">
        <v>346</v>
      </c>
      <c r="D114" s="1" t="s">
        <v>344</v>
      </c>
      <c r="E114" s="1"/>
      <c r="F114" s="1" t="s">
        <v>345</v>
      </c>
      <c r="G114" s="2">
        <v>144</v>
      </c>
      <c r="H114" s="2" t="s">
        <v>1151</v>
      </c>
      <c r="I114" s="1" t="s">
        <v>15</v>
      </c>
      <c r="J114" s="2">
        <v>144</v>
      </c>
      <c r="K114" s="42" t="s">
        <v>3758</v>
      </c>
      <c r="L114" s="60" t="s">
        <v>1821</v>
      </c>
      <c r="M114" s="26" t="s">
        <v>2292</v>
      </c>
    </row>
    <row r="115" spans="1:13" s="4" customFormat="1" ht="45" x14ac:dyDescent="0.2">
      <c r="A115" s="1" t="e">
        <f t="shared" si="1"/>
        <v>#VALUE!</v>
      </c>
      <c r="B115" s="193" t="s">
        <v>2566</v>
      </c>
      <c r="C115" s="1" t="s">
        <v>343</v>
      </c>
      <c r="D115" s="1" t="s">
        <v>344</v>
      </c>
      <c r="E115" s="1"/>
      <c r="F115" s="1" t="s">
        <v>345</v>
      </c>
      <c r="G115" s="2">
        <v>150</v>
      </c>
      <c r="H115" s="2" t="s">
        <v>1151</v>
      </c>
      <c r="I115" s="1" t="s">
        <v>15</v>
      </c>
      <c r="J115" s="2">
        <v>150</v>
      </c>
      <c r="K115" s="1" t="s">
        <v>3752</v>
      </c>
      <c r="L115" s="24" t="s">
        <v>1821</v>
      </c>
      <c r="M115" s="26" t="s">
        <v>2573</v>
      </c>
    </row>
    <row r="116" spans="1:13" ht="45" x14ac:dyDescent="0.2">
      <c r="A116" s="1" t="e">
        <f t="shared" si="1"/>
        <v>#VALUE!</v>
      </c>
      <c r="B116" s="193" t="s">
        <v>2567</v>
      </c>
      <c r="C116" s="1" t="s">
        <v>1895</v>
      </c>
      <c r="D116" s="1" t="s">
        <v>358</v>
      </c>
      <c r="E116" s="1"/>
      <c r="F116" s="1" t="s">
        <v>359</v>
      </c>
      <c r="G116" s="2">
        <v>150</v>
      </c>
      <c r="H116" s="2" t="s">
        <v>1151</v>
      </c>
      <c r="I116" s="1" t="s">
        <v>15</v>
      </c>
      <c r="J116" s="2">
        <v>150</v>
      </c>
      <c r="K116" s="1" t="s">
        <v>3752</v>
      </c>
      <c r="L116" s="24" t="s">
        <v>1821</v>
      </c>
      <c r="M116" s="26" t="s">
        <v>2573</v>
      </c>
    </row>
    <row r="117" spans="1:13" ht="45" x14ac:dyDescent="0.2">
      <c r="A117" s="1" t="e">
        <f t="shared" si="1"/>
        <v>#VALUE!</v>
      </c>
      <c r="B117" s="193" t="s">
        <v>3179</v>
      </c>
      <c r="C117" s="1" t="s">
        <v>360</v>
      </c>
      <c r="D117" s="1" t="s">
        <v>361</v>
      </c>
      <c r="E117" s="1"/>
      <c r="F117" s="1" t="s">
        <v>362</v>
      </c>
      <c r="G117" s="2">
        <v>150</v>
      </c>
      <c r="H117" s="2" t="s">
        <v>1151</v>
      </c>
      <c r="I117" s="1" t="s">
        <v>15</v>
      </c>
      <c r="J117" s="2">
        <v>150</v>
      </c>
      <c r="K117" s="1" t="s">
        <v>3754</v>
      </c>
      <c r="L117" s="24" t="s">
        <v>1821</v>
      </c>
      <c r="M117" s="1" t="s">
        <v>2593</v>
      </c>
    </row>
    <row r="118" spans="1:13" ht="45" x14ac:dyDescent="0.2">
      <c r="A118" s="1" t="s">
        <v>3977</v>
      </c>
      <c r="B118" s="197" t="s">
        <v>3438</v>
      </c>
      <c r="C118" s="1" t="s">
        <v>1647</v>
      </c>
      <c r="D118" s="1" t="s">
        <v>361</v>
      </c>
      <c r="E118" s="1"/>
      <c r="F118" s="1" t="s">
        <v>362</v>
      </c>
      <c r="G118" s="2">
        <v>144</v>
      </c>
      <c r="H118" s="2" t="s">
        <v>1151</v>
      </c>
      <c r="I118" s="1" t="s">
        <v>15</v>
      </c>
      <c r="J118" s="2">
        <v>144</v>
      </c>
      <c r="K118" s="117" t="s">
        <v>3752</v>
      </c>
      <c r="L118" s="124" t="s">
        <v>1821</v>
      </c>
      <c r="M118" s="126" t="s">
        <v>2573</v>
      </c>
    </row>
    <row r="119" spans="1:13" ht="45" x14ac:dyDescent="0.2">
      <c r="A119" s="1" t="s">
        <v>3977</v>
      </c>
      <c r="B119" s="194" t="s">
        <v>2018</v>
      </c>
      <c r="C119" s="1" t="s">
        <v>367</v>
      </c>
      <c r="D119" s="1" t="s">
        <v>366</v>
      </c>
      <c r="E119" s="1"/>
      <c r="F119" s="1" t="s">
        <v>371</v>
      </c>
      <c r="G119" s="2">
        <v>144</v>
      </c>
      <c r="H119" s="2" t="s">
        <v>1151</v>
      </c>
      <c r="I119" s="1" t="s">
        <v>15</v>
      </c>
      <c r="J119" s="2">
        <v>144</v>
      </c>
      <c r="K119" s="1" t="s">
        <v>3748</v>
      </c>
      <c r="L119" s="24" t="s">
        <v>1821</v>
      </c>
      <c r="M119" s="26" t="s">
        <v>2023</v>
      </c>
    </row>
    <row r="120" spans="1:13" ht="45" x14ac:dyDescent="0.2">
      <c r="A120" s="1">
        <v>118</v>
      </c>
      <c r="B120" s="193" t="s">
        <v>2205</v>
      </c>
      <c r="C120" s="1" t="s">
        <v>368</v>
      </c>
      <c r="D120" s="1" t="s">
        <v>366</v>
      </c>
      <c r="E120" s="1"/>
      <c r="F120" s="1" t="s">
        <v>371</v>
      </c>
      <c r="G120" s="2">
        <v>144</v>
      </c>
      <c r="H120" s="2" t="s">
        <v>1151</v>
      </c>
      <c r="I120" s="1" t="s">
        <v>15</v>
      </c>
      <c r="J120" s="2">
        <v>144</v>
      </c>
      <c r="K120" s="1" t="s">
        <v>3749</v>
      </c>
      <c r="L120" s="24" t="s">
        <v>1821</v>
      </c>
      <c r="M120" s="1" t="s">
        <v>2193</v>
      </c>
    </row>
    <row r="121" spans="1:13" ht="45" x14ac:dyDescent="0.2">
      <c r="A121" s="1">
        <f t="shared" si="1"/>
        <v>119</v>
      </c>
      <c r="B121" s="193" t="s">
        <v>2394</v>
      </c>
      <c r="C121" s="1" t="s">
        <v>369</v>
      </c>
      <c r="D121" s="1" t="s">
        <v>366</v>
      </c>
      <c r="E121" s="1"/>
      <c r="F121" s="1" t="s">
        <v>371</v>
      </c>
      <c r="G121" s="2">
        <v>150</v>
      </c>
      <c r="H121" s="2" t="s">
        <v>1151</v>
      </c>
      <c r="I121" s="1" t="s">
        <v>15</v>
      </c>
      <c r="J121" s="2">
        <v>150</v>
      </c>
      <c r="K121" s="1" t="s">
        <v>3750</v>
      </c>
      <c r="L121" s="24" t="s">
        <v>1821</v>
      </c>
      <c r="M121" s="1" t="s">
        <v>2768</v>
      </c>
    </row>
    <row r="122" spans="1:13" ht="45" x14ac:dyDescent="0.2">
      <c r="A122" s="1">
        <f t="shared" si="1"/>
        <v>120</v>
      </c>
      <c r="B122" s="193" t="s">
        <v>2568</v>
      </c>
      <c r="C122" s="1" t="s">
        <v>370</v>
      </c>
      <c r="D122" s="1" t="s">
        <v>366</v>
      </c>
      <c r="E122" s="1"/>
      <c r="F122" s="1" t="s">
        <v>371</v>
      </c>
      <c r="G122" s="2">
        <v>144</v>
      </c>
      <c r="H122" s="2" t="s">
        <v>1151</v>
      </c>
      <c r="I122" s="1" t="s">
        <v>15</v>
      </c>
      <c r="J122" s="2">
        <v>144</v>
      </c>
      <c r="K122" s="1" t="s">
        <v>3752</v>
      </c>
      <c r="L122" s="24" t="s">
        <v>1821</v>
      </c>
      <c r="M122" s="26" t="s">
        <v>2573</v>
      </c>
    </row>
    <row r="123" spans="1:13" ht="45" x14ac:dyDescent="0.2">
      <c r="A123" s="1">
        <f t="shared" si="1"/>
        <v>121</v>
      </c>
      <c r="B123" s="194" t="s">
        <v>2568</v>
      </c>
      <c r="C123" s="1" t="s">
        <v>2773</v>
      </c>
      <c r="D123" s="1" t="s">
        <v>366</v>
      </c>
      <c r="E123" s="1"/>
      <c r="F123" s="1" t="s">
        <v>371</v>
      </c>
      <c r="G123" s="2">
        <v>144</v>
      </c>
      <c r="H123" s="2" t="s">
        <v>1151</v>
      </c>
      <c r="I123" s="1" t="s">
        <v>15</v>
      </c>
      <c r="J123" s="2">
        <v>144</v>
      </c>
      <c r="K123" s="1" t="s">
        <v>3752</v>
      </c>
      <c r="L123" s="24" t="s">
        <v>1821</v>
      </c>
      <c r="M123" s="26" t="s">
        <v>2573</v>
      </c>
    </row>
    <row r="124" spans="1:13" ht="45" x14ac:dyDescent="0.2">
      <c r="A124" s="1">
        <f t="shared" si="1"/>
        <v>122</v>
      </c>
      <c r="B124" s="193" t="s">
        <v>2485</v>
      </c>
      <c r="C124" s="1" t="s">
        <v>3978</v>
      </c>
      <c r="D124" s="1" t="s">
        <v>386</v>
      </c>
      <c r="E124" s="1"/>
      <c r="F124" s="1" t="s">
        <v>388</v>
      </c>
      <c r="G124" s="2">
        <v>144</v>
      </c>
      <c r="H124" s="2" t="s">
        <v>1151</v>
      </c>
      <c r="I124" s="1" t="s">
        <v>15</v>
      </c>
      <c r="J124" s="2">
        <v>144</v>
      </c>
      <c r="K124" s="1" t="s">
        <v>3755</v>
      </c>
      <c r="L124" s="24" t="s">
        <v>1821</v>
      </c>
      <c r="M124" s="26" t="s">
        <v>2148</v>
      </c>
    </row>
    <row r="125" spans="1:13" ht="45" x14ac:dyDescent="0.2">
      <c r="A125" s="1">
        <f t="shared" si="1"/>
        <v>123</v>
      </c>
      <c r="B125" s="193" t="s">
        <v>2243</v>
      </c>
      <c r="C125" s="1" t="s">
        <v>389</v>
      </c>
      <c r="D125" s="1" t="s">
        <v>386</v>
      </c>
      <c r="E125" s="1"/>
      <c r="F125" s="1" t="s">
        <v>388</v>
      </c>
      <c r="G125" s="2">
        <v>150</v>
      </c>
      <c r="H125" s="2" t="s">
        <v>1151</v>
      </c>
      <c r="I125" s="1" t="s">
        <v>15</v>
      </c>
      <c r="J125" s="2">
        <v>150</v>
      </c>
      <c r="K125" s="1" t="s">
        <v>3757</v>
      </c>
      <c r="L125" s="24" t="s">
        <v>1821</v>
      </c>
      <c r="M125" s="26" t="s">
        <v>2237</v>
      </c>
    </row>
    <row r="126" spans="1:13" ht="45" x14ac:dyDescent="0.2">
      <c r="A126" s="1">
        <f t="shared" si="1"/>
        <v>124</v>
      </c>
      <c r="B126" s="193" t="s">
        <v>2442</v>
      </c>
      <c r="C126" s="1" t="s">
        <v>390</v>
      </c>
      <c r="D126" s="1" t="s">
        <v>386</v>
      </c>
      <c r="E126" s="1"/>
      <c r="F126" s="1" t="s">
        <v>388</v>
      </c>
      <c r="G126" s="2">
        <v>150</v>
      </c>
      <c r="H126" s="2" t="s">
        <v>1151</v>
      </c>
      <c r="I126" s="1" t="s">
        <v>15</v>
      </c>
      <c r="J126" s="2">
        <v>150</v>
      </c>
      <c r="K126" s="1" t="s">
        <v>3754</v>
      </c>
      <c r="L126" s="24" t="s">
        <v>1821</v>
      </c>
      <c r="M126" s="1" t="s">
        <v>2593</v>
      </c>
    </row>
    <row r="127" spans="1:13" ht="45" x14ac:dyDescent="0.2">
      <c r="A127" s="1">
        <f t="shared" si="1"/>
        <v>125</v>
      </c>
      <c r="B127" s="193" t="s">
        <v>3185</v>
      </c>
      <c r="C127" s="1" t="s">
        <v>3979</v>
      </c>
      <c r="D127" s="1" t="s">
        <v>404</v>
      </c>
      <c r="E127" s="1"/>
      <c r="F127" s="1" t="s">
        <v>405</v>
      </c>
      <c r="G127" s="2">
        <v>144</v>
      </c>
      <c r="H127" s="2" t="s">
        <v>1151</v>
      </c>
      <c r="I127" s="1" t="s">
        <v>15</v>
      </c>
      <c r="J127" s="2">
        <v>144</v>
      </c>
      <c r="K127" s="1" t="s">
        <v>3765</v>
      </c>
      <c r="L127" s="60" t="s">
        <v>1821</v>
      </c>
      <c r="M127" s="26" t="s">
        <v>2228</v>
      </c>
    </row>
    <row r="128" spans="1:13" ht="45" x14ac:dyDescent="0.2">
      <c r="A128" s="1">
        <f t="shared" si="1"/>
        <v>126</v>
      </c>
      <c r="B128" s="193" t="s">
        <v>3452</v>
      </c>
      <c r="C128" s="1" t="s">
        <v>406</v>
      </c>
      <c r="D128" s="1" t="s">
        <v>404</v>
      </c>
      <c r="E128" s="1"/>
      <c r="F128" s="1" t="s">
        <v>405</v>
      </c>
      <c r="G128" s="2">
        <v>150</v>
      </c>
      <c r="H128" s="2" t="s">
        <v>1151</v>
      </c>
      <c r="I128" s="1" t="s">
        <v>15</v>
      </c>
      <c r="J128" s="2">
        <v>150</v>
      </c>
      <c r="K128" s="1" t="s">
        <v>3759</v>
      </c>
      <c r="L128" s="24" t="s">
        <v>1821</v>
      </c>
      <c r="M128" s="1" t="s">
        <v>2416</v>
      </c>
    </row>
    <row r="129" spans="1:13" ht="45" x14ac:dyDescent="0.2">
      <c r="A129" s="1">
        <f t="shared" si="1"/>
        <v>127</v>
      </c>
      <c r="B129" s="193" t="s">
        <v>3453</v>
      </c>
      <c r="C129" s="1" t="s">
        <v>407</v>
      </c>
      <c r="D129" s="1" t="s">
        <v>404</v>
      </c>
      <c r="E129" s="1"/>
      <c r="F129" s="1" t="s">
        <v>405</v>
      </c>
      <c r="G129" s="2">
        <v>144</v>
      </c>
      <c r="H129" s="2" t="s">
        <v>1151</v>
      </c>
      <c r="I129" s="1" t="s">
        <v>15</v>
      </c>
      <c r="J129" s="2">
        <v>144</v>
      </c>
      <c r="K129" s="1" t="s">
        <v>3769</v>
      </c>
      <c r="L129" s="69" t="s">
        <v>1821</v>
      </c>
      <c r="M129" s="64" t="s">
        <v>2981</v>
      </c>
    </row>
    <row r="130" spans="1:13" ht="60" x14ac:dyDescent="0.2">
      <c r="A130" s="1">
        <f t="shared" si="1"/>
        <v>128</v>
      </c>
      <c r="B130" s="193" t="s">
        <v>2987</v>
      </c>
      <c r="C130" s="1" t="s">
        <v>419</v>
      </c>
      <c r="D130" s="1" t="s">
        <v>420</v>
      </c>
      <c r="E130" s="1"/>
      <c r="F130" s="1" t="s">
        <v>421</v>
      </c>
      <c r="G130" s="2">
        <v>150</v>
      </c>
      <c r="H130" s="2" t="s">
        <v>1151</v>
      </c>
      <c r="I130" s="1" t="s">
        <v>15</v>
      </c>
      <c r="J130" s="2">
        <v>150</v>
      </c>
      <c r="K130" s="42" t="s">
        <v>3758</v>
      </c>
      <c r="L130" s="60" t="s">
        <v>1821</v>
      </c>
      <c r="M130" s="26" t="s">
        <v>2292</v>
      </c>
    </row>
    <row r="131" spans="1:13" ht="45" x14ac:dyDescent="0.2">
      <c r="A131" s="1">
        <f t="shared" si="1"/>
        <v>129</v>
      </c>
      <c r="B131" s="193" t="s">
        <v>3980</v>
      </c>
      <c r="C131" s="1" t="s">
        <v>1203</v>
      </c>
      <c r="D131" s="1" t="s">
        <v>422</v>
      </c>
      <c r="E131" s="1"/>
      <c r="F131" s="1" t="s">
        <v>735</v>
      </c>
      <c r="G131" s="2">
        <v>144</v>
      </c>
      <c r="H131" s="2" t="s">
        <v>1151</v>
      </c>
      <c r="I131" s="1" t="s">
        <v>15</v>
      </c>
      <c r="J131" s="2">
        <v>144</v>
      </c>
      <c r="K131" s="42" t="s">
        <v>3758</v>
      </c>
      <c r="L131" s="60" t="s">
        <v>1821</v>
      </c>
      <c r="M131" s="26" t="s">
        <v>2292</v>
      </c>
    </row>
    <row r="132" spans="1:13" ht="45" x14ac:dyDescent="0.2">
      <c r="A132" s="1">
        <f t="shared" si="1"/>
        <v>130</v>
      </c>
      <c r="B132" s="193" t="s">
        <v>2037</v>
      </c>
      <c r="C132" s="1" t="s">
        <v>425</v>
      </c>
      <c r="D132" s="1" t="s">
        <v>423</v>
      </c>
      <c r="E132" s="1"/>
      <c r="F132" s="1" t="s">
        <v>424</v>
      </c>
      <c r="G132" s="2">
        <v>144</v>
      </c>
      <c r="H132" s="2" t="s">
        <v>1151</v>
      </c>
      <c r="I132" s="1" t="s">
        <v>15</v>
      </c>
      <c r="J132" s="2">
        <v>144</v>
      </c>
      <c r="K132" s="1" t="s">
        <v>3748</v>
      </c>
      <c r="L132" s="24" t="s">
        <v>1821</v>
      </c>
      <c r="M132" s="26" t="s">
        <v>2023</v>
      </c>
    </row>
    <row r="133" spans="1:13" ht="45" x14ac:dyDescent="0.2">
      <c r="A133" s="1">
        <f t="shared" si="1"/>
        <v>131</v>
      </c>
      <c r="B133" s="193" t="s">
        <v>2206</v>
      </c>
      <c r="C133" s="1" t="s">
        <v>426</v>
      </c>
      <c r="D133" s="1" t="s">
        <v>423</v>
      </c>
      <c r="E133" s="1"/>
      <c r="F133" s="1" t="s">
        <v>424</v>
      </c>
      <c r="G133" s="2">
        <v>144</v>
      </c>
      <c r="H133" s="2" t="s">
        <v>1151</v>
      </c>
      <c r="I133" s="1" t="s">
        <v>15</v>
      </c>
      <c r="J133" s="2">
        <v>144</v>
      </c>
      <c r="K133" s="1" t="s">
        <v>3749</v>
      </c>
      <c r="L133" s="24" t="s">
        <v>1821</v>
      </c>
      <c r="M133" s="1" t="s">
        <v>2193</v>
      </c>
    </row>
    <row r="134" spans="1:13" ht="45" x14ac:dyDescent="0.2">
      <c r="A134" s="1">
        <f t="shared" si="1"/>
        <v>132</v>
      </c>
      <c r="B134" s="193" t="s">
        <v>2395</v>
      </c>
      <c r="C134" s="1" t="s">
        <v>427</v>
      </c>
      <c r="D134" s="1" t="s">
        <v>423</v>
      </c>
      <c r="E134" s="1"/>
      <c r="F134" s="1" t="s">
        <v>424</v>
      </c>
      <c r="G134" s="2">
        <v>144</v>
      </c>
      <c r="H134" s="2" t="s">
        <v>1151</v>
      </c>
      <c r="I134" s="1" t="s">
        <v>15</v>
      </c>
      <c r="J134" s="2">
        <v>144</v>
      </c>
      <c r="K134" s="1" t="s">
        <v>3750</v>
      </c>
      <c r="L134" s="24" t="s">
        <v>1821</v>
      </c>
      <c r="M134" s="1" t="s">
        <v>2768</v>
      </c>
    </row>
    <row r="135" spans="1:13" ht="45" x14ac:dyDescent="0.2">
      <c r="A135" s="1">
        <f t="shared" si="1"/>
        <v>133</v>
      </c>
      <c r="B135" s="194" t="s">
        <v>3981</v>
      </c>
      <c r="C135" s="1" t="s">
        <v>1610</v>
      </c>
      <c r="D135" s="1" t="s">
        <v>434</v>
      </c>
      <c r="E135" s="1"/>
      <c r="F135" s="1" t="s">
        <v>435</v>
      </c>
      <c r="G135" s="2">
        <v>144</v>
      </c>
      <c r="H135" s="2" t="s">
        <v>1151</v>
      </c>
      <c r="I135" s="1" t="s">
        <v>15</v>
      </c>
      <c r="J135" s="2">
        <v>144</v>
      </c>
      <c r="K135" s="42" t="s">
        <v>3758</v>
      </c>
      <c r="L135" s="60" t="s">
        <v>1821</v>
      </c>
      <c r="M135" s="26" t="s">
        <v>2292</v>
      </c>
    </row>
    <row r="136" spans="1:13" ht="45" x14ac:dyDescent="0.2">
      <c r="A136" s="1">
        <f t="shared" si="1"/>
        <v>134</v>
      </c>
      <c r="B136" s="193" t="s">
        <v>2244</v>
      </c>
      <c r="C136" s="1" t="s">
        <v>1611</v>
      </c>
      <c r="D136" s="1" t="s">
        <v>434</v>
      </c>
      <c r="E136" s="1"/>
      <c r="F136" s="1" t="s">
        <v>435</v>
      </c>
      <c r="G136" s="2">
        <v>144</v>
      </c>
      <c r="H136" s="2" t="s">
        <v>1151</v>
      </c>
      <c r="I136" s="1" t="s">
        <v>15</v>
      </c>
      <c r="J136" s="2">
        <v>144</v>
      </c>
      <c r="K136" s="1" t="s">
        <v>3757</v>
      </c>
      <c r="L136" s="24" t="s">
        <v>1821</v>
      </c>
      <c r="M136" s="26" t="s">
        <v>2237</v>
      </c>
    </row>
    <row r="137" spans="1:13" ht="45" x14ac:dyDescent="0.2">
      <c r="A137" s="1">
        <f t="shared" si="1"/>
        <v>135</v>
      </c>
      <c r="B137" s="193" t="s">
        <v>2478</v>
      </c>
      <c r="C137" s="1" t="s">
        <v>433</v>
      </c>
      <c r="D137" s="1" t="s">
        <v>434</v>
      </c>
      <c r="E137" s="1"/>
      <c r="F137" s="1" t="s">
        <v>435</v>
      </c>
      <c r="G137" s="2">
        <v>150</v>
      </c>
      <c r="H137" s="2" t="s">
        <v>1151</v>
      </c>
      <c r="I137" s="1" t="s">
        <v>15</v>
      </c>
      <c r="J137" s="2">
        <v>150</v>
      </c>
      <c r="K137" s="1" t="s">
        <v>3751</v>
      </c>
      <c r="L137" s="24" t="s">
        <v>1821</v>
      </c>
      <c r="M137" s="64" t="s">
        <v>3379</v>
      </c>
    </row>
    <row r="138" spans="1:13" ht="45" x14ac:dyDescent="0.2">
      <c r="A138" s="1">
        <f t="shared" si="1"/>
        <v>136</v>
      </c>
      <c r="B138" s="194" t="s">
        <v>2245</v>
      </c>
      <c r="C138" s="1" t="s">
        <v>1626</v>
      </c>
      <c r="D138" s="1" t="s">
        <v>444</v>
      </c>
      <c r="E138" s="1"/>
      <c r="F138" s="1" t="s">
        <v>133</v>
      </c>
      <c r="G138" s="2">
        <v>144</v>
      </c>
      <c r="H138" s="2" t="s">
        <v>1151</v>
      </c>
      <c r="I138" s="1" t="s">
        <v>15</v>
      </c>
      <c r="J138" s="2">
        <v>144</v>
      </c>
      <c r="K138" s="1" t="s">
        <v>3757</v>
      </c>
      <c r="L138" s="24" t="s">
        <v>1821</v>
      </c>
      <c r="M138" s="26" t="s">
        <v>2237</v>
      </c>
    </row>
    <row r="139" spans="1:13" ht="45" x14ac:dyDescent="0.2">
      <c r="A139" s="1">
        <f t="shared" si="1"/>
        <v>137</v>
      </c>
      <c r="B139" s="193" t="s">
        <v>2479</v>
      </c>
      <c r="C139" s="1" t="s">
        <v>443</v>
      </c>
      <c r="D139" s="1" t="s">
        <v>444</v>
      </c>
      <c r="E139" s="1"/>
      <c r="F139" s="1" t="s">
        <v>133</v>
      </c>
      <c r="G139" s="2">
        <v>150</v>
      </c>
      <c r="H139" s="2" t="s">
        <v>1151</v>
      </c>
      <c r="I139" s="1" t="s">
        <v>15</v>
      </c>
      <c r="J139" s="2">
        <v>150</v>
      </c>
      <c r="K139" s="1" t="s">
        <v>3751</v>
      </c>
      <c r="L139" s="24" t="s">
        <v>1821</v>
      </c>
      <c r="M139" s="64" t="s">
        <v>3379</v>
      </c>
    </row>
    <row r="140" spans="1:13" ht="45" x14ac:dyDescent="0.2">
      <c r="A140" s="1">
        <f t="shared" si="1"/>
        <v>138</v>
      </c>
      <c r="B140" s="193" t="s">
        <v>1995</v>
      </c>
      <c r="C140" s="1" t="s">
        <v>449</v>
      </c>
      <c r="D140" s="1" t="s">
        <v>448</v>
      </c>
      <c r="E140" s="1"/>
      <c r="F140" s="1" t="s">
        <v>387</v>
      </c>
      <c r="G140" s="2">
        <v>150</v>
      </c>
      <c r="H140" s="2" t="s">
        <v>1151</v>
      </c>
      <c r="I140" s="1" t="s">
        <v>15</v>
      </c>
      <c r="J140" s="2">
        <v>150</v>
      </c>
      <c r="K140" s="1" t="s">
        <v>3747</v>
      </c>
      <c r="L140" s="28" t="s">
        <v>1821</v>
      </c>
      <c r="M140" s="29" t="s">
        <v>2005</v>
      </c>
    </row>
    <row r="141" spans="1:13" ht="45" x14ac:dyDescent="0.2">
      <c r="A141" s="1">
        <f t="shared" si="1"/>
        <v>139</v>
      </c>
      <c r="B141" s="193" t="s">
        <v>2165</v>
      </c>
      <c r="C141" s="1" t="s">
        <v>450</v>
      </c>
      <c r="D141" s="1" t="s">
        <v>448</v>
      </c>
      <c r="E141" s="1"/>
      <c r="F141" s="1" t="s">
        <v>387</v>
      </c>
      <c r="G141" s="2">
        <v>150</v>
      </c>
      <c r="H141" s="2" t="s">
        <v>1151</v>
      </c>
      <c r="I141" s="1" t="s">
        <v>15</v>
      </c>
      <c r="J141" s="2">
        <v>150</v>
      </c>
      <c r="K141" s="1" t="s">
        <v>3756</v>
      </c>
      <c r="L141" s="24" t="s">
        <v>1821</v>
      </c>
      <c r="M141" s="26" t="s">
        <v>2168</v>
      </c>
    </row>
    <row r="142" spans="1:13" ht="45" x14ac:dyDescent="0.2">
      <c r="A142" s="1">
        <f t="shared" si="1"/>
        <v>140</v>
      </c>
      <c r="B142" s="193" t="s">
        <v>2338</v>
      </c>
      <c r="C142" s="1" t="s">
        <v>451</v>
      </c>
      <c r="D142" s="1" t="s">
        <v>448</v>
      </c>
      <c r="E142" s="1"/>
      <c r="F142" s="1" t="s">
        <v>387</v>
      </c>
      <c r="G142" s="2">
        <v>150</v>
      </c>
      <c r="H142" s="2" t="s">
        <v>1151</v>
      </c>
      <c r="I142" s="1" t="s">
        <v>15</v>
      </c>
      <c r="J142" s="2">
        <v>150</v>
      </c>
      <c r="K142" s="1" t="s">
        <v>3759</v>
      </c>
      <c r="L142" s="24" t="s">
        <v>1821</v>
      </c>
      <c r="M142" s="1" t="s">
        <v>2416</v>
      </c>
    </row>
    <row r="143" spans="1:13" s="13" customFormat="1" ht="45" x14ac:dyDescent="0.2">
      <c r="A143" s="1">
        <f t="shared" si="1"/>
        <v>141</v>
      </c>
      <c r="B143" s="193" t="s">
        <v>2569</v>
      </c>
      <c r="C143" s="1" t="s">
        <v>1217</v>
      </c>
      <c r="D143" s="1" t="s">
        <v>448</v>
      </c>
      <c r="E143" s="1"/>
      <c r="F143" s="1" t="s">
        <v>387</v>
      </c>
      <c r="G143" s="2">
        <v>144</v>
      </c>
      <c r="H143" s="2" t="s">
        <v>1151</v>
      </c>
      <c r="I143" s="1" t="s">
        <v>15</v>
      </c>
      <c r="J143" s="2">
        <v>144</v>
      </c>
      <c r="K143" s="1" t="s">
        <v>3752</v>
      </c>
      <c r="L143" s="24" t="s">
        <v>1821</v>
      </c>
      <c r="M143" s="26" t="s">
        <v>2573</v>
      </c>
    </row>
    <row r="144" spans="1:13" s="13" customFormat="1" ht="45" x14ac:dyDescent="0.2">
      <c r="A144" s="1">
        <f t="shared" si="1"/>
        <v>142</v>
      </c>
      <c r="B144" s="193" t="s">
        <v>2952</v>
      </c>
      <c r="C144" s="1" t="s">
        <v>1233</v>
      </c>
      <c r="D144" s="1" t="s">
        <v>586</v>
      </c>
      <c r="E144" s="1"/>
      <c r="F144" s="1" t="s">
        <v>387</v>
      </c>
      <c r="G144" s="30">
        <v>150</v>
      </c>
      <c r="H144" s="2" t="s">
        <v>1151</v>
      </c>
      <c r="I144" s="1" t="s">
        <v>15</v>
      </c>
      <c r="J144" s="2">
        <v>150</v>
      </c>
      <c r="K144" s="1" t="s">
        <v>3766</v>
      </c>
      <c r="L144" s="45" t="s">
        <v>3421</v>
      </c>
      <c r="M144" s="46" t="s">
        <v>2942</v>
      </c>
    </row>
    <row r="145" spans="1:13" s="13" customFormat="1" ht="45" x14ac:dyDescent="0.2">
      <c r="A145" s="1">
        <f t="shared" si="1"/>
        <v>143</v>
      </c>
      <c r="B145" s="194" t="s">
        <v>2123</v>
      </c>
      <c r="C145" s="1" t="s">
        <v>453</v>
      </c>
      <c r="D145" s="1" t="s">
        <v>454</v>
      </c>
      <c r="E145" s="1"/>
      <c r="F145" s="1" t="s">
        <v>1629</v>
      </c>
      <c r="G145" s="2">
        <v>150</v>
      </c>
      <c r="H145" s="2" t="s">
        <v>1151</v>
      </c>
      <c r="I145" s="1" t="s">
        <v>15</v>
      </c>
      <c r="J145" s="2">
        <v>150</v>
      </c>
      <c r="K145" s="1" t="s">
        <v>3762</v>
      </c>
      <c r="L145" s="24" t="s">
        <v>1821</v>
      </c>
      <c r="M145" s="26" t="s">
        <v>2120</v>
      </c>
    </row>
    <row r="146" spans="1:13" ht="45" x14ac:dyDescent="0.2">
      <c r="A146" s="1">
        <f t="shared" si="1"/>
        <v>144</v>
      </c>
      <c r="B146" s="194" t="s">
        <v>3008</v>
      </c>
      <c r="C146" s="1" t="s">
        <v>1628</v>
      </c>
      <c r="D146" s="1" t="s">
        <v>454</v>
      </c>
      <c r="E146" s="1"/>
      <c r="F146" s="1" t="s">
        <v>1629</v>
      </c>
      <c r="G146" s="2">
        <v>144</v>
      </c>
      <c r="H146" s="2" t="s">
        <v>1151</v>
      </c>
      <c r="I146" s="1" t="s">
        <v>15</v>
      </c>
      <c r="J146" s="2">
        <v>144</v>
      </c>
      <c r="K146" s="42" t="s">
        <v>3757</v>
      </c>
      <c r="L146" s="60" t="s">
        <v>1821</v>
      </c>
      <c r="M146" s="26" t="s">
        <v>3009</v>
      </c>
    </row>
    <row r="147" spans="1:13" ht="45" x14ac:dyDescent="0.2">
      <c r="A147" s="1">
        <f t="shared" si="1"/>
        <v>145</v>
      </c>
      <c r="B147" s="202" t="s">
        <v>2480</v>
      </c>
      <c r="C147" s="32" t="s">
        <v>1782</v>
      </c>
      <c r="D147" s="1" t="s">
        <v>459</v>
      </c>
      <c r="E147" s="1"/>
      <c r="F147" s="1" t="s">
        <v>1820</v>
      </c>
      <c r="G147" s="2">
        <v>144</v>
      </c>
      <c r="H147" s="2" t="s">
        <v>1151</v>
      </c>
      <c r="I147" s="1" t="s">
        <v>15</v>
      </c>
      <c r="J147" s="2">
        <v>144</v>
      </c>
      <c r="K147" s="1" t="s">
        <v>3751</v>
      </c>
      <c r="L147" s="24" t="s">
        <v>1821</v>
      </c>
      <c r="M147" s="64" t="s">
        <v>3379</v>
      </c>
    </row>
    <row r="148" spans="1:13" ht="45" x14ac:dyDescent="0.2">
      <c r="A148" s="1">
        <f t="shared" si="1"/>
        <v>146</v>
      </c>
      <c r="B148" s="194" t="s">
        <v>2486</v>
      </c>
      <c r="C148" s="1" t="s">
        <v>3986</v>
      </c>
      <c r="D148" s="1" t="s">
        <v>461</v>
      </c>
      <c r="E148" s="1"/>
      <c r="F148" s="1" t="s">
        <v>462</v>
      </c>
      <c r="G148" s="2">
        <v>144</v>
      </c>
      <c r="H148" s="2" t="s">
        <v>1151</v>
      </c>
      <c r="I148" s="1" t="s">
        <v>15</v>
      </c>
      <c r="J148" s="2">
        <v>144</v>
      </c>
      <c r="K148" s="1" t="s">
        <v>3755</v>
      </c>
      <c r="L148" s="24" t="s">
        <v>1821</v>
      </c>
      <c r="M148" s="26" t="s">
        <v>2148</v>
      </c>
    </row>
    <row r="149" spans="1:13" ht="45" x14ac:dyDescent="0.2">
      <c r="A149" s="1">
        <f t="shared" si="1"/>
        <v>147</v>
      </c>
      <c r="B149" s="194" t="s">
        <v>2246</v>
      </c>
      <c r="C149" s="1" t="s">
        <v>3164</v>
      </c>
      <c r="D149" s="1" t="s">
        <v>461</v>
      </c>
      <c r="E149" s="1"/>
      <c r="F149" s="1" t="s">
        <v>462</v>
      </c>
      <c r="G149" s="2">
        <v>144</v>
      </c>
      <c r="H149" s="2" t="s">
        <v>1151</v>
      </c>
      <c r="I149" s="1" t="s">
        <v>15</v>
      </c>
      <c r="J149" s="2">
        <v>144</v>
      </c>
      <c r="K149" s="1" t="s">
        <v>3757</v>
      </c>
      <c r="L149" s="24" t="s">
        <v>1821</v>
      </c>
      <c r="M149" s="26" t="s">
        <v>2237</v>
      </c>
    </row>
    <row r="150" spans="1:13" ht="45" x14ac:dyDescent="0.2">
      <c r="A150" s="1">
        <f t="shared" si="1"/>
        <v>148</v>
      </c>
      <c r="B150" s="194" t="s">
        <v>2443</v>
      </c>
      <c r="C150" s="1" t="s">
        <v>1966</v>
      </c>
      <c r="D150" s="1" t="s">
        <v>461</v>
      </c>
      <c r="E150" s="1"/>
      <c r="F150" s="1" t="s">
        <v>462</v>
      </c>
      <c r="G150" s="2">
        <v>144</v>
      </c>
      <c r="H150" s="2" t="s">
        <v>1151</v>
      </c>
      <c r="I150" s="1" t="s">
        <v>15</v>
      </c>
      <c r="J150" s="2">
        <v>144</v>
      </c>
      <c r="K150" s="1" t="s">
        <v>3754</v>
      </c>
      <c r="L150" s="24" t="s">
        <v>1821</v>
      </c>
      <c r="M150" s="1" t="s">
        <v>2593</v>
      </c>
    </row>
    <row r="151" spans="1:13" ht="45" x14ac:dyDescent="0.2">
      <c r="A151" s="1">
        <f t="shared" si="1"/>
        <v>149</v>
      </c>
      <c r="B151" s="193" t="s">
        <v>3982</v>
      </c>
      <c r="C151" s="1" t="s">
        <v>468</v>
      </c>
      <c r="D151" s="1" t="s">
        <v>469</v>
      </c>
      <c r="E151" s="1"/>
      <c r="F151" s="1" t="s">
        <v>470</v>
      </c>
      <c r="G151" s="2">
        <v>150</v>
      </c>
      <c r="H151" s="2" t="s">
        <v>1151</v>
      </c>
      <c r="I151" s="1" t="s">
        <v>15</v>
      </c>
      <c r="J151" s="2">
        <v>150</v>
      </c>
      <c r="K151" s="42" t="s">
        <v>3758</v>
      </c>
      <c r="L151" s="60" t="s">
        <v>1821</v>
      </c>
      <c r="M151" s="26" t="s">
        <v>2292</v>
      </c>
    </row>
    <row r="152" spans="1:13" ht="45" x14ac:dyDescent="0.2">
      <c r="A152" s="1" t="s">
        <v>3987</v>
      </c>
      <c r="B152" s="194" t="s">
        <v>3011</v>
      </c>
      <c r="C152" s="1" t="s">
        <v>3012</v>
      </c>
      <c r="D152" s="1" t="s">
        <v>474</v>
      </c>
      <c r="E152" s="1"/>
      <c r="F152" s="1" t="s">
        <v>475</v>
      </c>
      <c r="G152" s="2">
        <v>144</v>
      </c>
      <c r="H152" s="2" t="s">
        <v>1151</v>
      </c>
      <c r="I152" s="1" t="s">
        <v>15</v>
      </c>
      <c r="J152" s="2">
        <v>144</v>
      </c>
      <c r="K152" s="1" t="s">
        <v>3770</v>
      </c>
      <c r="L152" s="24" t="s">
        <v>1821</v>
      </c>
      <c r="M152" s="26" t="s">
        <v>3013</v>
      </c>
    </row>
    <row r="153" spans="1:13" ht="45" x14ac:dyDescent="0.2">
      <c r="A153" s="1">
        <v>151</v>
      </c>
      <c r="B153" s="193" t="s">
        <v>2396</v>
      </c>
      <c r="C153" s="1" t="s">
        <v>476</v>
      </c>
      <c r="D153" s="1" t="s">
        <v>474</v>
      </c>
      <c r="E153" s="4"/>
      <c r="F153" s="1" t="s">
        <v>475</v>
      </c>
      <c r="G153" s="2">
        <v>150</v>
      </c>
      <c r="H153" s="2" t="s">
        <v>1151</v>
      </c>
      <c r="I153" s="1" t="s">
        <v>15</v>
      </c>
      <c r="J153" s="2">
        <v>150</v>
      </c>
      <c r="K153" s="1" t="s">
        <v>3750</v>
      </c>
      <c r="L153" s="24" t="s">
        <v>1821</v>
      </c>
      <c r="M153" s="1" t="s">
        <v>2768</v>
      </c>
    </row>
    <row r="154" spans="1:13" ht="45" x14ac:dyDescent="0.2">
      <c r="A154" s="1">
        <f t="shared" si="1"/>
        <v>152</v>
      </c>
      <c r="B154" s="193" t="s">
        <v>3471</v>
      </c>
      <c r="C154" s="16" t="s">
        <v>1847</v>
      </c>
      <c r="D154" s="1" t="s">
        <v>474</v>
      </c>
      <c r="E154" s="1"/>
      <c r="F154" s="1" t="s">
        <v>475</v>
      </c>
      <c r="G154" s="2">
        <v>144</v>
      </c>
      <c r="H154" s="2" t="s">
        <v>1490</v>
      </c>
      <c r="I154" s="1" t="s">
        <v>15</v>
      </c>
      <c r="J154" s="2">
        <v>144</v>
      </c>
      <c r="K154" s="1" t="s">
        <v>3752</v>
      </c>
      <c r="L154" s="24" t="s">
        <v>1821</v>
      </c>
      <c r="M154" s="26" t="s">
        <v>2573</v>
      </c>
    </row>
    <row r="155" spans="1:13" ht="75" x14ac:dyDescent="0.2">
      <c r="A155" s="1">
        <f t="shared" si="1"/>
        <v>153</v>
      </c>
      <c r="B155" s="194" t="s">
        <v>2339</v>
      </c>
      <c r="C155" s="1" t="s">
        <v>1947</v>
      </c>
      <c r="D155" s="1" t="s">
        <v>1786</v>
      </c>
      <c r="E155" s="1"/>
      <c r="F155" s="1" t="s">
        <v>734</v>
      </c>
      <c r="G155" s="2">
        <v>144</v>
      </c>
      <c r="H155" s="2" t="s">
        <v>1151</v>
      </c>
      <c r="I155" s="1" t="s">
        <v>15</v>
      </c>
      <c r="J155" s="2">
        <v>144</v>
      </c>
      <c r="K155" s="1" t="s">
        <v>3759</v>
      </c>
      <c r="L155" s="24" t="s">
        <v>1821</v>
      </c>
      <c r="M155" s="1" t="s">
        <v>2416</v>
      </c>
    </row>
    <row r="156" spans="1:13" ht="45" x14ac:dyDescent="0.2">
      <c r="A156" s="1">
        <f t="shared" si="1"/>
        <v>154</v>
      </c>
      <c r="B156" s="194" t="s">
        <v>2340</v>
      </c>
      <c r="C156" s="1" t="s">
        <v>1784</v>
      </c>
      <c r="D156" s="1" t="s">
        <v>493</v>
      </c>
      <c r="E156" s="1"/>
      <c r="F156" s="1" t="s">
        <v>1791</v>
      </c>
      <c r="G156" s="2">
        <v>144</v>
      </c>
      <c r="H156" s="2" t="s">
        <v>1151</v>
      </c>
      <c r="I156" s="1" t="s">
        <v>15</v>
      </c>
      <c r="J156" s="2">
        <v>144</v>
      </c>
      <c r="K156" s="1" t="s">
        <v>3759</v>
      </c>
      <c r="L156" s="24" t="s">
        <v>1821</v>
      </c>
      <c r="M156" s="1" t="s">
        <v>2416</v>
      </c>
    </row>
    <row r="157" spans="1:13" ht="45" x14ac:dyDescent="0.2">
      <c r="A157" s="225">
        <f t="shared" si="1"/>
        <v>155</v>
      </c>
      <c r="B157" s="240" t="s">
        <v>2748</v>
      </c>
      <c r="C157" s="1" t="s">
        <v>2735</v>
      </c>
      <c r="D157" s="1" t="s">
        <v>488</v>
      </c>
      <c r="E157" s="1"/>
      <c r="F157" s="1" t="s">
        <v>489</v>
      </c>
      <c r="G157" s="2">
        <v>144</v>
      </c>
      <c r="H157" s="2" t="s">
        <v>1151</v>
      </c>
      <c r="I157" s="1" t="s">
        <v>15</v>
      </c>
      <c r="J157" s="30">
        <v>144</v>
      </c>
      <c r="K157" s="1" t="s">
        <v>3747</v>
      </c>
      <c r="L157" s="28" t="s">
        <v>1821</v>
      </c>
      <c r="M157" s="29" t="s">
        <v>2005</v>
      </c>
    </row>
    <row r="158" spans="1:13" ht="45" x14ac:dyDescent="0.2">
      <c r="A158" s="1">
        <f t="shared" si="1"/>
        <v>156</v>
      </c>
      <c r="B158" s="203" t="s">
        <v>2749</v>
      </c>
      <c r="C158" s="1" t="s">
        <v>2736</v>
      </c>
      <c r="D158" s="1" t="s">
        <v>488</v>
      </c>
      <c r="E158" s="1"/>
      <c r="F158" s="1" t="s">
        <v>489</v>
      </c>
      <c r="G158" s="2">
        <v>150</v>
      </c>
      <c r="H158" s="2" t="s">
        <v>1151</v>
      </c>
      <c r="I158" s="1" t="s">
        <v>15</v>
      </c>
      <c r="J158" s="2">
        <v>150</v>
      </c>
      <c r="K158" s="1" t="s">
        <v>3756</v>
      </c>
      <c r="L158" s="24" t="s">
        <v>1821</v>
      </c>
      <c r="M158" s="26" t="s">
        <v>2168</v>
      </c>
    </row>
    <row r="159" spans="1:13" ht="45" x14ac:dyDescent="0.2">
      <c r="A159" s="1">
        <f t="shared" ref="A159:A185" si="2">A158+1</f>
        <v>157</v>
      </c>
      <c r="B159" s="193" t="s">
        <v>2750</v>
      </c>
      <c r="C159" s="1" t="s">
        <v>487</v>
      </c>
      <c r="D159" s="1" t="s">
        <v>488</v>
      </c>
      <c r="E159" s="1"/>
      <c r="F159" s="1" t="s">
        <v>489</v>
      </c>
      <c r="G159" s="2">
        <v>150</v>
      </c>
      <c r="H159" s="2" t="s">
        <v>1151</v>
      </c>
      <c r="I159" s="1" t="s">
        <v>15</v>
      </c>
      <c r="J159" s="30">
        <v>150</v>
      </c>
      <c r="K159" s="1" t="s">
        <v>3759</v>
      </c>
      <c r="L159" s="24" t="s">
        <v>1821</v>
      </c>
      <c r="M159" s="1" t="s">
        <v>2416</v>
      </c>
    </row>
    <row r="160" spans="1:13" ht="45" x14ac:dyDescent="0.2">
      <c r="A160" s="1">
        <f t="shared" si="2"/>
        <v>158</v>
      </c>
      <c r="B160" s="201" t="s">
        <v>3066</v>
      </c>
      <c r="C160" s="1" t="s">
        <v>1922</v>
      </c>
      <c r="D160" s="1" t="s">
        <v>495</v>
      </c>
      <c r="E160" s="1"/>
      <c r="F160" s="1" t="s">
        <v>496</v>
      </c>
      <c r="G160" s="2">
        <v>144</v>
      </c>
      <c r="H160" s="2" t="s">
        <v>1151</v>
      </c>
      <c r="I160" s="1" t="s">
        <v>15</v>
      </c>
      <c r="J160" s="2">
        <v>144</v>
      </c>
      <c r="K160" s="1" t="s">
        <v>3756</v>
      </c>
      <c r="L160" s="24" t="s">
        <v>1821</v>
      </c>
      <c r="M160" s="26" t="s">
        <v>2168</v>
      </c>
    </row>
    <row r="161" spans="1:13" ht="45" x14ac:dyDescent="0.2">
      <c r="A161" s="1">
        <f t="shared" si="2"/>
        <v>159</v>
      </c>
      <c r="B161" s="206" t="s">
        <v>3065</v>
      </c>
      <c r="C161" s="1" t="s">
        <v>494</v>
      </c>
      <c r="D161" s="1" t="s">
        <v>495</v>
      </c>
      <c r="E161" s="1"/>
      <c r="F161" s="1" t="s">
        <v>496</v>
      </c>
      <c r="G161" s="2">
        <v>144</v>
      </c>
      <c r="H161" s="2" t="s">
        <v>1151</v>
      </c>
      <c r="I161" s="1" t="s">
        <v>15</v>
      </c>
      <c r="J161" s="2">
        <v>144</v>
      </c>
      <c r="K161" s="1" t="s">
        <v>3759</v>
      </c>
      <c r="L161" s="24" t="s">
        <v>1821</v>
      </c>
      <c r="M161" s="1" t="s">
        <v>2416</v>
      </c>
    </row>
    <row r="162" spans="1:13" ht="45" x14ac:dyDescent="0.2">
      <c r="A162" s="1">
        <f t="shared" si="2"/>
        <v>160</v>
      </c>
      <c r="B162" s="194" t="s">
        <v>2038</v>
      </c>
      <c r="C162" s="1" t="s">
        <v>504</v>
      </c>
      <c r="D162" s="1" t="s">
        <v>921</v>
      </c>
      <c r="E162" s="1"/>
      <c r="F162" s="1" t="s">
        <v>1319</v>
      </c>
      <c r="G162" s="2">
        <v>144</v>
      </c>
      <c r="H162" s="2" t="s">
        <v>1151</v>
      </c>
      <c r="I162" s="1" t="s">
        <v>15</v>
      </c>
      <c r="J162" s="2">
        <v>144</v>
      </c>
      <c r="K162" s="1" t="s">
        <v>3748</v>
      </c>
      <c r="L162" s="24" t="s">
        <v>1821</v>
      </c>
      <c r="M162" s="26" t="s">
        <v>2023</v>
      </c>
    </row>
    <row r="163" spans="1:13" ht="45" x14ac:dyDescent="0.2">
      <c r="A163" s="1">
        <f t="shared" si="2"/>
        <v>161</v>
      </c>
      <c r="B163" s="194" t="s">
        <v>2207</v>
      </c>
      <c r="C163" s="1" t="s">
        <v>505</v>
      </c>
      <c r="D163" s="1" t="s">
        <v>921</v>
      </c>
      <c r="E163" s="1"/>
      <c r="F163" s="1" t="s">
        <v>1319</v>
      </c>
      <c r="G163" s="2">
        <v>144</v>
      </c>
      <c r="H163" s="2" t="s">
        <v>1151</v>
      </c>
      <c r="I163" s="1" t="s">
        <v>15</v>
      </c>
      <c r="J163" s="2">
        <v>144</v>
      </c>
      <c r="K163" s="1" t="s">
        <v>3749</v>
      </c>
      <c r="L163" s="24" t="s">
        <v>1821</v>
      </c>
      <c r="M163" s="1" t="s">
        <v>2193</v>
      </c>
    </row>
    <row r="164" spans="1:13" ht="45" x14ac:dyDescent="0.2">
      <c r="A164" s="1">
        <f t="shared" si="2"/>
        <v>162</v>
      </c>
      <c r="B164" s="194" t="s">
        <v>2397</v>
      </c>
      <c r="C164" s="1" t="s">
        <v>506</v>
      </c>
      <c r="D164" s="1" t="s">
        <v>921</v>
      </c>
      <c r="E164" s="1"/>
      <c r="F164" s="1" t="s">
        <v>1319</v>
      </c>
      <c r="G164" s="2">
        <v>144</v>
      </c>
      <c r="H164" s="2" t="s">
        <v>1151</v>
      </c>
      <c r="I164" s="1" t="s">
        <v>15</v>
      </c>
      <c r="J164" s="2">
        <v>144</v>
      </c>
      <c r="K164" s="1" t="s">
        <v>3750</v>
      </c>
      <c r="L164" s="24" t="s">
        <v>1821</v>
      </c>
      <c r="M164" s="1" t="s">
        <v>2768</v>
      </c>
    </row>
    <row r="165" spans="1:13" ht="45" x14ac:dyDescent="0.2">
      <c r="A165" s="1">
        <f t="shared" si="2"/>
        <v>163</v>
      </c>
      <c r="B165" s="194" t="s">
        <v>2610</v>
      </c>
      <c r="C165" s="1" t="s">
        <v>507</v>
      </c>
      <c r="D165" s="1" t="s">
        <v>921</v>
      </c>
      <c r="E165" s="1"/>
      <c r="F165" s="1" t="s">
        <v>1319</v>
      </c>
      <c r="G165" s="2">
        <v>144</v>
      </c>
      <c r="H165" s="2" t="s">
        <v>1151</v>
      </c>
      <c r="I165" s="1" t="s">
        <v>15</v>
      </c>
      <c r="J165" s="2">
        <v>144</v>
      </c>
      <c r="K165" s="1" t="s">
        <v>3771</v>
      </c>
      <c r="L165" s="24" t="s">
        <v>1821</v>
      </c>
      <c r="M165" s="26" t="s">
        <v>2611</v>
      </c>
    </row>
    <row r="166" spans="1:13" ht="45" x14ac:dyDescent="0.2">
      <c r="A166" s="1">
        <f t="shared" si="2"/>
        <v>164</v>
      </c>
      <c r="B166" s="194" t="s">
        <v>2503</v>
      </c>
      <c r="C166" s="1" t="s">
        <v>1573</v>
      </c>
      <c r="D166" s="1" t="s">
        <v>921</v>
      </c>
      <c r="E166" s="1"/>
      <c r="F166" s="1" t="s">
        <v>1775</v>
      </c>
      <c r="G166" s="2">
        <v>144</v>
      </c>
      <c r="H166" s="2" t="s">
        <v>1151</v>
      </c>
      <c r="I166" s="1" t="s">
        <v>15</v>
      </c>
      <c r="J166" s="2">
        <v>144</v>
      </c>
      <c r="K166" s="1" t="s">
        <v>3772</v>
      </c>
      <c r="L166" s="24" t="s">
        <v>1821</v>
      </c>
      <c r="M166" s="1" t="s">
        <v>2502</v>
      </c>
    </row>
    <row r="167" spans="1:13" ht="45" x14ac:dyDescent="0.2">
      <c r="A167" s="1">
        <f t="shared" si="2"/>
        <v>165</v>
      </c>
      <c r="B167" s="193" t="s">
        <v>2039</v>
      </c>
      <c r="C167" s="15" t="s">
        <v>681</v>
      </c>
      <c r="D167" s="1" t="s">
        <v>523</v>
      </c>
      <c r="E167" s="1"/>
      <c r="F167" s="1" t="s">
        <v>524</v>
      </c>
      <c r="G167" s="2">
        <v>150</v>
      </c>
      <c r="H167" s="2" t="s">
        <v>1151</v>
      </c>
      <c r="I167" s="1" t="s">
        <v>15</v>
      </c>
      <c r="J167" s="2">
        <v>150</v>
      </c>
      <c r="K167" s="1" t="s">
        <v>3748</v>
      </c>
      <c r="L167" s="24" t="s">
        <v>1821</v>
      </c>
      <c r="M167" s="26" t="s">
        <v>2023</v>
      </c>
    </row>
    <row r="168" spans="1:13" ht="45" x14ac:dyDescent="0.2">
      <c r="A168" s="1">
        <f t="shared" si="2"/>
        <v>166</v>
      </c>
      <c r="B168" s="193" t="s">
        <v>2208</v>
      </c>
      <c r="C168" s="15" t="s">
        <v>746</v>
      </c>
      <c r="D168" s="1" t="s">
        <v>523</v>
      </c>
      <c r="E168" s="1"/>
      <c r="F168" s="1" t="s">
        <v>524</v>
      </c>
      <c r="G168" s="2">
        <v>150</v>
      </c>
      <c r="H168" s="2" t="s">
        <v>1151</v>
      </c>
      <c r="I168" s="1" t="s">
        <v>15</v>
      </c>
      <c r="J168" s="2">
        <v>150</v>
      </c>
      <c r="K168" s="1" t="s">
        <v>3749</v>
      </c>
      <c r="L168" s="24" t="s">
        <v>1821</v>
      </c>
      <c r="M168" s="1" t="s">
        <v>2193</v>
      </c>
    </row>
    <row r="169" spans="1:13" ht="45" x14ac:dyDescent="0.2">
      <c r="A169" s="1">
        <f t="shared" si="2"/>
        <v>167</v>
      </c>
      <c r="B169" s="193" t="s">
        <v>2398</v>
      </c>
      <c r="C169" s="15" t="s">
        <v>1235</v>
      </c>
      <c r="D169" s="1" t="s">
        <v>523</v>
      </c>
      <c r="E169" s="1"/>
      <c r="F169" s="1" t="s">
        <v>524</v>
      </c>
      <c r="G169" s="2">
        <v>150</v>
      </c>
      <c r="H169" s="2" t="s">
        <v>1151</v>
      </c>
      <c r="I169" s="1" t="s">
        <v>15</v>
      </c>
      <c r="J169" s="2">
        <v>150</v>
      </c>
      <c r="K169" s="1" t="s">
        <v>3750</v>
      </c>
      <c r="L169" s="24" t="s">
        <v>1821</v>
      </c>
      <c r="M169" s="1" t="s">
        <v>2768</v>
      </c>
    </row>
    <row r="170" spans="1:13" ht="45" x14ac:dyDescent="0.2">
      <c r="A170" s="1">
        <f t="shared" si="2"/>
        <v>168</v>
      </c>
      <c r="B170" s="194" t="s">
        <v>2570</v>
      </c>
      <c r="C170" s="15" t="s">
        <v>2773</v>
      </c>
      <c r="D170" s="1" t="s">
        <v>523</v>
      </c>
      <c r="E170" s="1"/>
      <c r="F170" s="1" t="s">
        <v>524</v>
      </c>
      <c r="G170" s="2">
        <v>144</v>
      </c>
      <c r="H170" s="2" t="s">
        <v>1151</v>
      </c>
      <c r="I170" s="1" t="s">
        <v>15</v>
      </c>
      <c r="J170" s="2">
        <v>144</v>
      </c>
      <c r="K170" s="1" t="s">
        <v>3752</v>
      </c>
      <c r="L170" s="24" t="s">
        <v>1821</v>
      </c>
      <c r="M170" s="26" t="s">
        <v>2573</v>
      </c>
    </row>
    <row r="171" spans="1:13" ht="45" x14ac:dyDescent="0.2">
      <c r="A171" s="1">
        <f t="shared" si="2"/>
        <v>169</v>
      </c>
      <c r="B171" s="193" t="s">
        <v>2000</v>
      </c>
      <c r="C171" s="1" t="s">
        <v>535</v>
      </c>
      <c r="D171" s="1" t="s">
        <v>534</v>
      </c>
      <c r="E171" s="1"/>
      <c r="F171" s="1" t="s">
        <v>536</v>
      </c>
      <c r="G171" s="2">
        <v>150</v>
      </c>
      <c r="H171" s="2" t="s">
        <v>1151</v>
      </c>
      <c r="I171" s="1" t="s">
        <v>15</v>
      </c>
      <c r="J171" s="2">
        <v>150</v>
      </c>
      <c r="K171" s="1" t="s">
        <v>3747</v>
      </c>
      <c r="L171" s="28" t="s">
        <v>1821</v>
      </c>
      <c r="M171" s="29" t="s">
        <v>2005</v>
      </c>
    </row>
    <row r="172" spans="1:13" ht="45" x14ac:dyDescent="0.2">
      <c r="A172" s="1">
        <f t="shared" si="2"/>
        <v>170</v>
      </c>
      <c r="B172" s="193" t="s">
        <v>2166</v>
      </c>
      <c r="C172" s="1" t="s">
        <v>537</v>
      </c>
      <c r="D172" s="1" t="s">
        <v>534</v>
      </c>
      <c r="E172" s="1"/>
      <c r="F172" s="1" t="s">
        <v>536</v>
      </c>
      <c r="G172" s="2">
        <v>144</v>
      </c>
      <c r="H172" s="2" t="s">
        <v>1151</v>
      </c>
      <c r="I172" s="1" t="s">
        <v>15</v>
      </c>
      <c r="J172" s="2">
        <v>144</v>
      </c>
      <c r="K172" s="1" t="s">
        <v>3756</v>
      </c>
      <c r="L172" s="24" t="s">
        <v>1821</v>
      </c>
      <c r="M172" s="26" t="s">
        <v>2168</v>
      </c>
    </row>
    <row r="173" spans="1:13" ht="45" x14ac:dyDescent="0.2">
      <c r="A173" s="1">
        <f t="shared" si="2"/>
        <v>171</v>
      </c>
      <c r="B173" s="194" t="s">
        <v>2341</v>
      </c>
      <c r="C173" s="1" t="s">
        <v>538</v>
      </c>
      <c r="D173" s="1" t="s">
        <v>534</v>
      </c>
      <c r="E173" s="1"/>
      <c r="F173" s="1" t="s">
        <v>536</v>
      </c>
      <c r="G173" s="2">
        <v>144</v>
      </c>
      <c r="H173" s="2" t="s">
        <v>1151</v>
      </c>
      <c r="I173" s="1" t="s">
        <v>15</v>
      </c>
      <c r="J173" s="2">
        <v>144</v>
      </c>
      <c r="K173" s="1" t="s">
        <v>3759</v>
      </c>
      <c r="L173" s="24" t="s">
        <v>1821</v>
      </c>
      <c r="M173" s="1" t="s">
        <v>2416</v>
      </c>
    </row>
    <row r="174" spans="1:13" ht="45" x14ac:dyDescent="0.2">
      <c r="A174" s="1">
        <f t="shared" si="2"/>
        <v>172</v>
      </c>
      <c r="B174" s="193" t="s">
        <v>2571</v>
      </c>
      <c r="C174" s="1" t="s">
        <v>1681</v>
      </c>
      <c r="D174" s="1" t="s">
        <v>534</v>
      </c>
      <c r="E174" s="1"/>
      <c r="F174" s="1" t="s">
        <v>536</v>
      </c>
      <c r="G174" s="2">
        <v>150</v>
      </c>
      <c r="H174" s="2" t="s">
        <v>1151</v>
      </c>
      <c r="I174" s="1" t="s">
        <v>15</v>
      </c>
      <c r="J174" s="2">
        <v>150</v>
      </c>
      <c r="K174" s="1" t="s">
        <v>3752</v>
      </c>
      <c r="L174" s="24" t="s">
        <v>1821</v>
      </c>
      <c r="M174" s="26" t="s">
        <v>2573</v>
      </c>
    </row>
    <row r="175" spans="1:13" ht="45" x14ac:dyDescent="0.2">
      <c r="A175" s="1">
        <f t="shared" si="2"/>
        <v>173</v>
      </c>
      <c r="B175" s="193" t="s">
        <v>3983</v>
      </c>
      <c r="C175" s="1" t="s">
        <v>548</v>
      </c>
      <c r="D175" s="1" t="s">
        <v>549</v>
      </c>
      <c r="E175" s="1"/>
      <c r="F175" s="1" t="s">
        <v>550</v>
      </c>
      <c r="G175" s="2">
        <v>150</v>
      </c>
      <c r="H175" s="2" t="s">
        <v>1151</v>
      </c>
      <c r="I175" s="1" t="s">
        <v>15</v>
      </c>
      <c r="J175" s="2">
        <v>150</v>
      </c>
      <c r="K175" s="42" t="s">
        <v>3758</v>
      </c>
      <c r="L175" s="60" t="s">
        <v>1821</v>
      </c>
      <c r="M175" s="26" t="s">
        <v>2292</v>
      </c>
    </row>
    <row r="176" spans="1:13" ht="45" x14ac:dyDescent="0.2">
      <c r="A176" s="1">
        <f t="shared" si="2"/>
        <v>174</v>
      </c>
      <c r="B176" s="193" t="s">
        <v>2481</v>
      </c>
      <c r="C176" s="1" t="s">
        <v>551</v>
      </c>
      <c r="D176" s="1" t="s">
        <v>549</v>
      </c>
      <c r="E176" s="1"/>
      <c r="F176" s="1" t="s">
        <v>550</v>
      </c>
      <c r="G176" s="2">
        <v>150</v>
      </c>
      <c r="H176" s="2" t="s">
        <v>1151</v>
      </c>
      <c r="I176" s="1" t="s">
        <v>15</v>
      </c>
      <c r="J176" s="2">
        <v>150</v>
      </c>
      <c r="K176" s="1" t="s">
        <v>3751</v>
      </c>
      <c r="L176" s="24" t="s">
        <v>1821</v>
      </c>
      <c r="M176" s="64" t="s">
        <v>3379</v>
      </c>
    </row>
    <row r="177" spans="1:13" ht="120" x14ac:dyDescent="0.2">
      <c r="A177" s="1" t="s">
        <v>3988</v>
      </c>
      <c r="B177" s="194" t="s">
        <v>3116</v>
      </c>
      <c r="C177" s="1" t="s">
        <v>716</v>
      </c>
      <c r="D177" s="1" t="s">
        <v>549</v>
      </c>
      <c r="E177" s="1"/>
      <c r="F177" s="1" t="s">
        <v>3117</v>
      </c>
      <c r="G177" s="2">
        <v>150</v>
      </c>
      <c r="H177" s="2" t="s">
        <v>1151</v>
      </c>
      <c r="I177" s="1" t="s">
        <v>15</v>
      </c>
      <c r="J177" s="2">
        <v>150</v>
      </c>
      <c r="K177" s="1" t="s">
        <v>3762</v>
      </c>
      <c r="L177" s="24" t="s">
        <v>1821</v>
      </c>
      <c r="M177" s="26" t="s">
        <v>2120</v>
      </c>
    </row>
    <row r="178" spans="1:13" ht="45" x14ac:dyDescent="0.2">
      <c r="A178" s="1">
        <v>176</v>
      </c>
      <c r="B178" s="194" t="s">
        <v>2693</v>
      </c>
      <c r="C178" s="1" t="s">
        <v>2673</v>
      </c>
      <c r="D178" s="1" t="s">
        <v>564</v>
      </c>
      <c r="E178" s="1"/>
      <c r="F178" s="1" t="s">
        <v>565</v>
      </c>
      <c r="G178" s="2">
        <v>144</v>
      </c>
      <c r="H178" s="2" t="s">
        <v>1151</v>
      </c>
      <c r="I178" s="1" t="s">
        <v>15</v>
      </c>
      <c r="J178" s="2">
        <v>144</v>
      </c>
      <c r="K178" s="1" t="s">
        <v>3773</v>
      </c>
      <c r="L178" s="24" t="s">
        <v>1821</v>
      </c>
      <c r="M178" s="26" t="s">
        <v>2005</v>
      </c>
    </row>
    <row r="179" spans="1:13" ht="45" x14ac:dyDescent="0.2">
      <c r="A179" s="1">
        <f t="shared" si="2"/>
        <v>177</v>
      </c>
      <c r="B179" s="193" t="s">
        <v>2209</v>
      </c>
      <c r="C179" s="1" t="s">
        <v>563</v>
      </c>
      <c r="D179" s="1" t="s">
        <v>564</v>
      </c>
      <c r="E179" s="1"/>
      <c r="F179" s="1" t="s">
        <v>565</v>
      </c>
      <c r="G179" s="2">
        <v>150</v>
      </c>
      <c r="H179" s="2" t="s">
        <v>1151</v>
      </c>
      <c r="I179" s="1" t="s">
        <v>15</v>
      </c>
      <c r="J179" s="2">
        <v>150</v>
      </c>
      <c r="K179" s="1" t="s">
        <v>3749</v>
      </c>
      <c r="L179" s="24" t="s">
        <v>1821</v>
      </c>
      <c r="M179" s="1" t="s">
        <v>2193</v>
      </c>
    </row>
    <row r="180" spans="1:13" ht="45" x14ac:dyDescent="0.2">
      <c r="A180" s="1">
        <f t="shared" si="2"/>
        <v>178</v>
      </c>
      <c r="B180" s="194" t="s">
        <v>2692</v>
      </c>
      <c r="C180" s="1" t="s">
        <v>2674</v>
      </c>
      <c r="D180" s="1" t="s">
        <v>564</v>
      </c>
      <c r="E180" s="1"/>
      <c r="F180" s="1" t="s">
        <v>565</v>
      </c>
      <c r="G180" s="2">
        <v>144</v>
      </c>
      <c r="H180" s="2" t="s">
        <v>1151</v>
      </c>
      <c r="I180" s="1" t="s">
        <v>15</v>
      </c>
      <c r="J180" s="2">
        <v>144</v>
      </c>
      <c r="K180" s="1" t="s">
        <v>3750</v>
      </c>
      <c r="L180" s="24" t="s">
        <v>1821</v>
      </c>
      <c r="M180" s="1" t="s">
        <v>2768</v>
      </c>
    </row>
    <row r="181" spans="1:13" ht="45" x14ac:dyDescent="0.2">
      <c r="A181" s="1">
        <f t="shared" si="2"/>
        <v>179</v>
      </c>
      <c r="B181" s="193" t="s">
        <v>2040</v>
      </c>
      <c r="C181" s="1" t="s">
        <v>570</v>
      </c>
      <c r="D181" s="1" t="s">
        <v>593</v>
      </c>
      <c r="E181" s="1"/>
      <c r="F181" s="1" t="s">
        <v>571</v>
      </c>
      <c r="G181" s="2">
        <v>150</v>
      </c>
      <c r="H181" s="2" t="s">
        <v>1151</v>
      </c>
      <c r="I181" s="1" t="s">
        <v>15</v>
      </c>
      <c r="J181" s="2">
        <v>150</v>
      </c>
      <c r="K181" s="1" t="s">
        <v>3748</v>
      </c>
      <c r="L181" s="24" t="s">
        <v>1821</v>
      </c>
      <c r="M181" s="26" t="s">
        <v>2023</v>
      </c>
    </row>
    <row r="182" spans="1:13" ht="45" x14ac:dyDescent="0.2">
      <c r="A182" s="1">
        <f t="shared" si="2"/>
        <v>180</v>
      </c>
      <c r="B182" s="193" t="s">
        <v>3984</v>
      </c>
      <c r="C182" s="1" t="s">
        <v>1825</v>
      </c>
      <c r="D182" s="1" t="s">
        <v>593</v>
      </c>
      <c r="E182" s="1"/>
      <c r="F182" s="1" t="s">
        <v>571</v>
      </c>
      <c r="G182" s="2">
        <v>144</v>
      </c>
      <c r="H182" s="2" t="s">
        <v>1151</v>
      </c>
      <c r="I182" s="1" t="s">
        <v>15</v>
      </c>
      <c r="J182" s="2">
        <v>144</v>
      </c>
      <c r="K182" s="42" t="s">
        <v>3758</v>
      </c>
      <c r="L182" s="60" t="s">
        <v>1821</v>
      </c>
      <c r="M182" s="26" t="s">
        <v>2292</v>
      </c>
    </row>
    <row r="183" spans="1:13" ht="45" x14ac:dyDescent="0.2">
      <c r="A183" s="1">
        <f t="shared" si="2"/>
        <v>181</v>
      </c>
      <c r="B183" s="194" t="s">
        <v>3139</v>
      </c>
      <c r="C183" s="1" t="s">
        <v>577</v>
      </c>
      <c r="D183" s="1" t="s">
        <v>594</v>
      </c>
      <c r="E183" s="1"/>
      <c r="F183" s="1" t="s">
        <v>578</v>
      </c>
      <c r="G183" s="2">
        <v>144</v>
      </c>
      <c r="H183" s="2" t="s">
        <v>1151</v>
      </c>
      <c r="I183" s="1" t="s">
        <v>15</v>
      </c>
      <c r="J183" s="2">
        <v>144</v>
      </c>
      <c r="K183" s="1" t="s">
        <v>3753</v>
      </c>
      <c r="L183" s="28" t="s">
        <v>1821</v>
      </c>
      <c r="M183" s="29" t="s">
        <v>2005</v>
      </c>
    </row>
    <row r="184" spans="1:13" ht="45" x14ac:dyDescent="0.2">
      <c r="A184" s="1">
        <f t="shared" si="2"/>
        <v>182</v>
      </c>
      <c r="B184" s="194" t="s">
        <v>3141</v>
      </c>
      <c r="C184" s="1" t="s">
        <v>3215</v>
      </c>
      <c r="D184" s="1" t="s">
        <v>594</v>
      </c>
      <c r="E184" s="1"/>
      <c r="F184" s="1" t="s">
        <v>578</v>
      </c>
      <c r="G184" s="2">
        <v>144</v>
      </c>
      <c r="H184" s="2" t="s">
        <v>1151</v>
      </c>
      <c r="I184" s="1" t="s">
        <v>15</v>
      </c>
      <c r="J184" s="2">
        <v>144</v>
      </c>
      <c r="K184" s="1" t="s">
        <v>3774</v>
      </c>
      <c r="L184" s="28" t="s">
        <v>1821</v>
      </c>
      <c r="M184" s="29" t="s">
        <v>2271</v>
      </c>
    </row>
    <row r="185" spans="1:13" ht="45" x14ac:dyDescent="0.2">
      <c r="A185" s="1">
        <f t="shared" si="2"/>
        <v>183</v>
      </c>
      <c r="B185" s="194" t="s">
        <v>3217</v>
      </c>
      <c r="C185" s="1" t="s">
        <v>3216</v>
      </c>
      <c r="D185" s="1" t="s">
        <v>594</v>
      </c>
      <c r="E185" s="1"/>
      <c r="F185" s="1" t="s">
        <v>578</v>
      </c>
      <c r="G185" s="2">
        <v>144</v>
      </c>
      <c r="H185" s="2" t="s">
        <v>1151</v>
      </c>
      <c r="I185" s="1" t="s">
        <v>15</v>
      </c>
      <c r="J185" s="2">
        <v>144</v>
      </c>
      <c r="K185" s="1" t="s">
        <v>3750</v>
      </c>
      <c r="L185" s="24" t="s">
        <v>1821</v>
      </c>
      <c r="M185" s="1" t="s">
        <v>2768</v>
      </c>
    </row>
  </sheetData>
  <autoFilter ref="A2:M185"/>
  <mergeCells count="1">
    <mergeCell ref="A1:M1"/>
  </mergeCells>
  <conditionalFormatting sqref="C1:C1048576">
    <cfRule type="duplicateValues" dxfId="9" priority="1"/>
  </conditionalFormatting>
  <pageMargins left="0.31496062992125984" right="0.31496062992125984" top="0.35433070866141736" bottom="0.35433070866141736" header="0.11811023622047245" footer="0.11811023622047245"/>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6">
    <tabColor theme="7" tint="0.39997558519241921"/>
  </sheetPr>
  <dimension ref="A1:U310"/>
  <sheetViews>
    <sheetView zoomScale="85" zoomScaleNormal="85" workbookViewId="0">
      <pane ySplit="2" topLeftCell="A122" activePane="bottomLeft" state="frozen"/>
      <selection pane="bottomLeft" activeCell="C123" sqref="C123"/>
    </sheetView>
  </sheetViews>
  <sheetFormatPr defaultColWidth="9.21875" defaultRowHeight="15" x14ac:dyDescent="0.2"/>
  <cols>
    <col min="1" max="1" width="4.6640625" style="6" customWidth="1"/>
    <col min="2" max="2" width="9.44140625" style="6" customWidth="1"/>
    <col min="3" max="3" width="34.77734375" style="7" customWidth="1"/>
    <col min="4" max="4" width="18.5546875" style="6" customWidth="1"/>
    <col min="5" max="6" width="21.109375" style="7" customWidth="1"/>
    <col min="7" max="7" width="5" style="6" customWidth="1"/>
    <col min="8" max="8" width="5.109375" style="6" customWidth="1"/>
    <col min="9" max="9" width="7.88671875" style="6" bestFit="1" customWidth="1"/>
    <col min="10" max="10" width="4.44140625" style="6" customWidth="1"/>
    <col min="11" max="11" width="12" style="6" customWidth="1"/>
    <col min="12" max="12" width="10.5546875" style="6" customWidth="1"/>
    <col min="13" max="13" width="5.88671875" style="6" bestFit="1" customWidth="1"/>
    <col min="14" max="16384" width="9.21875" style="6"/>
  </cols>
  <sheetData>
    <row r="1" spans="1:13" ht="21" customHeight="1" x14ac:dyDescent="0.25">
      <c r="A1" s="469" t="s">
        <v>3959</v>
      </c>
      <c r="B1" s="469"/>
      <c r="C1" s="469"/>
      <c r="D1" s="469"/>
      <c r="E1" s="469"/>
      <c r="F1" s="469"/>
      <c r="G1" s="469"/>
      <c r="H1" s="469"/>
      <c r="I1" s="469"/>
      <c r="J1" s="469"/>
      <c r="K1" s="469"/>
      <c r="L1" s="469"/>
      <c r="M1" s="469"/>
    </row>
    <row r="2" spans="1:13" ht="78.75" x14ac:dyDescent="0.2">
      <c r="A2" s="8" t="s">
        <v>0</v>
      </c>
      <c r="B2" s="8" t="s">
        <v>1</v>
      </c>
      <c r="C2" s="8" t="s">
        <v>1174</v>
      </c>
      <c r="D2" s="8" t="s">
        <v>3</v>
      </c>
      <c r="E2" s="8" t="s">
        <v>4</v>
      </c>
      <c r="F2" s="8" t="s">
        <v>5</v>
      </c>
      <c r="G2" s="10" t="s">
        <v>2</v>
      </c>
      <c r="H2" s="10" t="s">
        <v>6</v>
      </c>
      <c r="I2" s="8" t="s">
        <v>1152</v>
      </c>
      <c r="J2" s="10" t="s">
        <v>1214</v>
      </c>
      <c r="K2" s="8" t="s">
        <v>7</v>
      </c>
      <c r="L2" s="11" t="s">
        <v>1841</v>
      </c>
      <c r="M2" s="8" t="s">
        <v>8</v>
      </c>
    </row>
    <row r="3" spans="1:13" ht="139.5" customHeight="1" x14ac:dyDescent="0.2">
      <c r="A3" s="1">
        <v>1</v>
      </c>
      <c r="B3" s="193" t="s">
        <v>1986</v>
      </c>
      <c r="C3" s="1" t="s">
        <v>1481</v>
      </c>
      <c r="D3" s="114" t="s">
        <v>9</v>
      </c>
      <c r="E3" s="1" t="s">
        <v>1804</v>
      </c>
      <c r="F3" s="1" t="s">
        <v>1828</v>
      </c>
      <c r="G3" s="2">
        <v>72</v>
      </c>
      <c r="H3" s="2" t="s">
        <v>16</v>
      </c>
      <c r="I3" s="29" t="s">
        <v>15</v>
      </c>
      <c r="J3" s="2">
        <v>72</v>
      </c>
      <c r="K3" s="1" t="s">
        <v>3776</v>
      </c>
      <c r="L3" s="24" t="s">
        <v>1821</v>
      </c>
      <c r="M3" s="1" t="s">
        <v>2085</v>
      </c>
    </row>
    <row r="4" spans="1:13" ht="77.45" customHeight="1" x14ac:dyDescent="0.2">
      <c r="A4" s="1">
        <v>2</v>
      </c>
      <c r="B4" s="193" t="s">
        <v>3457</v>
      </c>
      <c r="C4" s="1" t="s">
        <v>1511</v>
      </c>
      <c r="D4" s="1" t="s">
        <v>9</v>
      </c>
      <c r="E4" s="1" t="s">
        <v>3989</v>
      </c>
      <c r="F4" s="163" t="s">
        <v>1344</v>
      </c>
      <c r="G4" s="2">
        <v>72</v>
      </c>
      <c r="H4" s="2" t="s">
        <v>16</v>
      </c>
      <c r="I4" s="29" t="s">
        <v>15</v>
      </c>
      <c r="J4" s="2">
        <v>72</v>
      </c>
      <c r="K4" s="1" t="s">
        <v>3777</v>
      </c>
      <c r="L4" s="24" t="s">
        <v>1821</v>
      </c>
      <c r="M4" s="26" t="s">
        <v>2014</v>
      </c>
    </row>
    <row r="5" spans="1:13" ht="62.1" customHeight="1" x14ac:dyDescent="0.2">
      <c r="A5" s="1">
        <v>3</v>
      </c>
      <c r="B5" s="193" t="s">
        <v>2077</v>
      </c>
      <c r="C5" s="1" t="s">
        <v>1512</v>
      </c>
      <c r="D5" s="1" t="s">
        <v>9</v>
      </c>
      <c r="E5" s="1"/>
      <c r="F5" s="1" t="s">
        <v>10</v>
      </c>
      <c r="G5" s="2">
        <v>72</v>
      </c>
      <c r="H5" s="2" t="s">
        <v>16</v>
      </c>
      <c r="I5" s="29" t="s">
        <v>15</v>
      </c>
      <c r="J5" s="2">
        <v>72</v>
      </c>
      <c r="K5" s="1" t="s">
        <v>3778</v>
      </c>
      <c r="L5" s="24" t="s">
        <v>1821</v>
      </c>
      <c r="M5" s="1" t="s">
        <v>2076</v>
      </c>
    </row>
    <row r="6" spans="1:13" ht="46.5" customHeight="1" x14ac:dyDescent="0.2">
      <c r="A6" s="1">
        <v>4</v>
      </c>
      <c r="B6" s="193" t="s">
        <v>2077</v>
      </c>
      <c r="C6" s="12" t="s">
        <v>1451</v>
      </c>
      <c r="D6" s="1" t="s">
        <v>9</v>
      </c>
      <c r="E6" s="1"/>
      <c r="F6" s="1" t="s">
        <v>10</v>
      </c>
      <c r="G6" s="2">
        <v>72</v>
      </c>
      <c r="H6" s="2" t="s">
        <v>16</v>
      </c>
      <c r="I6" s="1" t="s">
        <v>15</v>
      </c>
      <c r="J6" s="2">
        <v>72</v>
      </c>
      <c r="K6" s="1" t="s">
        <v>3778</v>
      </c>
      <c r="L6" s="24" t="s">
        <v>1821</v>
      </c>
      <c r="M6" s="1" t="s">
        <v>2076</v>
      </c>
    </row>
    <row r="7" spans="1:13" ht="77.45" customHeight="1" x14ac:dyDescent="0.2">
      <c r="A7" s="1">
        <v>5</v>
      </c>
      <c r="B7" s="209" t="s">
        <v>3136</v>
      </c>
      <c r="C7" s="48" t="s">
        <v>2760</v>
      </c>
      <c r="D7" s="48" t="s">
        <v>9</v>
      </c>
      <c r="E7" s="48"/>
      <c r="F7" s="48" t="s">
        <v>17</v>
      </c>
      <c r="G7" s="49">
        <v>72</v>
      </c>
      <c r="H7" s="49" t="s">
        <v>16</v>
      </c>
      <c r="I7" s="48" t="s">
        <v>15</v>
      </c>
      <c r="J7" s="49">
        <v>72</v>
      </c>
      <c r="K7" s="48" t="s">
        <v>3779</v>
      </c>
      <c r="L7" s="24" t="s">
        <v>1821</v>
      </c>
      <c r="M7" s="48" t="s">
        <v>3137</v>
      </c>
    </row>
    <row r="8" spans="1:13" s="13" customFormat="1" ht="139.5" customHeight="1" x14ac:dyDescent="0.2">
      <c r="A8" s="1">
        <v>6</v>
      </c>
      <c r="B8" s="211" t="s">
        <v>3570</v>
      </c>
      <c r="C8" s="165" t="s">
        <v>3569</v>
      </c>
      <c r="D8" s="165" t="s">
        <v>9</v>
      </c>
      <c r="E8" s="210" t="s">
        <v>3691</v>
      </c>
      <c r="F8" s="118" t="s">
        <v>3573</v>
      </c>
      <c r="G8" s="166">
        <v>72</v>
      </c>
      <c r="H8" s="166" t="s">
        <v>16</v>
      </c>
      <c r="I8" s="165" t="s">
        <v>15</v>
      </c>
      <c r="J8" s="166">
        <v>72</v>
      </c>
      <c r="K8" s="165" t="s">
        <v>3780</v>
      </c>
      <c r="L8" s="132" t="s">
        <v>1821</v>
      </c>
      <c r="M8" s="165" t="s">
        <v>2181</v>
      </c>
    </row>
    <row r="9" spans="1:13" ht="93" customHeight="1" x14ac:dyDescent="0.2">
      <c r="A9" s="1">
        <v>7</v>
      </c>
      <c r="B9" s="193" t="s">
        <v>2272</v>
      </c>
      <c r="C9" s="128" t="s">
        <v>1510</v>
      </c>
      <c r="D9" s="1" t="s">
        <v>9</v>
      </c>
      <c r="E9" s="1" t="s">
        <v>3458</v>
      </c>
      <c r="F9" s="1" t="s">
        <v>3459</v>
      </c>
      <c r="G9" s="2">
        <v>72</v>
      </c>
      <c r="H9" s="2" t="s">
        <v>16</v>
      </c>
      <c r="I9" s="1" t="s">
        <v>15</v>
      </c>
      <c r="J9" s="2">
        <v>72</v>
      </c>
      <c r="K9" s="43" t="s">
        <v>3781</v>
      </c>
      <c r="L9" s="24" t="s">
        <v>1821</v>
      </c>
      <c r="M9" s="26" t="s">
        <v>2271</v>
      </c>
    </row>
    <row r="10" spans="1:13" ht="93" customHeight="1" x14ac:dyDescent="0.2">
      <c r="A10" s="1">
        <v>8</v>
      </c>
      <c r="B10" s="193" t="s">
        <v>2369</v>
      </c>
      <c r="C10" s="1" t="s">
        <v>18</v>
      </c>
      <c r="D10" s="1" t="s">
        <v>9</v>
      </c>
      <c r="E10" s="1" t="s">
        <v>3692</v>
      </c>
      <c r="F10" s="1" t="s">
        <v>749</v>
      </c>
      <c r="G10" s="2">
        <v>72</v>
      </c>
      <c r="H10" s="2" t="s">
        <v>16</v>
      </c>
      <c r="I10" s="1" t="s">
        <v>15</v>
      </c>
      <c r="J10" s="2">
        <v>72</v>
      </c>
      <c r="K10" s="1" t="s">
        <v>3782</v>
      </c>
      <c r="L10" s="24" t="s">
        <v>1821</v>
      </c>
      <c r="M10" s="1" t="s">
        <v>2292</v>
      </c>
    </row>
    <row r="11" spans="1:13" ht="62.1" customHeight="1" x14ac:dyDescent="0.2">
      <c r="A11" s="1">
        <v>9</v>
      </c>
      <c r="B11" s="193" t="s">
        <v>2417</v>
      </c>
      <c r="C11" s="1" t="s">
        <v>19</v>
      </c>
      <c r="D11" s="1" t="s">
        <v>9</v>
      </c>
      <c r="E11" s="1" t="s">
        <v>474</v>
      </c>
      <c r="F11" s="1" t="s">
        <v>810</v>
      </c>
      <c r="G11" s="2">
        <v>76</v>
      </c>
      <c r="H11" s="2" t="s">
        <v>16</v>
      </c>
      <c r="I11" s="1" t="s">
        <v>15</v>
      </c>
      <c r="J11" s="2">
        <v>76</v>
      </c>
      <c r="K11" s="1" t="s">
        <v>3783</v>
      </c>
      <c r="L11" s="28" t="s">
        <v>1821</v>
      </c>
      <c r="M11" s="46" t="s">
        <v>2416</v>
      </c>
    </row>
    <row r="12" spans="1:13" ht="62.1" customHeight="1" x14ac:dyDescent="0.2">
      <c r="A12" s="1">
        <v>10</v>
      </c>
      <c r="B12" s="193" t="s">
        <v>2464</v>
      </c>
      <c r="C12" s="1" t="s">
        <v>748</v>
      </c>
      <c r="D12" s="1" t="s">
        <v>9</v>
      </c>
      <c r="E12" s="1" t="s">
        <v>474</v>
      </c>
      <c r="F12" s="1" t="s">
        <v>810</v>
      </c>
      <c r="G12" s="2">
        <v>72</v>
      </c>
      <c r="H12" s="2" t="s">
        <v>16</v>
      </c>
      <c r="I12" s="1" t="s">
        <v>15</v>
      </c>
      <c r="J12" s="2">
        <v>72</v>
      </c>
      <c r="K12" s="1" t="s">
        <v>3784</v>
      </c>
      <c r="L12" s="24" t="s">
        <v>1821</v>
      </c>
      <c r="M12" s="26" t="s">
        <v>2768</v>
      </c>
    </row>
    <row r="13" spans="1:13" ht="62.1" customHeight="1" x14ac:dyDescent="0.2">
      <c r="A13" s="1">
        <v>11</v>
      </c>
      <c r="B13" s="193" t="s">
        <v>2541</v>
      </c>
      <c r="C13" s="1" t="s">
        <v>1183</v>
      </c>
      <c r="D13" s="1" t="s">
        <v>9</v>
      </c>
      <c r="E13" s="1" t="s">
        <v>474</v>
      </c>
      <c r="F13" s="1" t="s">
        <v>810</v>
      </c>
      <c r="G13" s="2">
        <v>72</v>
      </c>
      <c r="H13" s="2" t="s">
        <v>16</v>
      </c>
      <c r="I13" s="1" t="s">
        <v>15</v>
      </c>
      <c r="J13" s="2">
        <v>72</v>
      </c>
      <c r="K13" s="1" t="s">
        <v>3785</v>
      </c>
      <c r="L13" s="24" t="s">
        <v>1821</v>
      </c>
      <c r="M13" s="1" t="s">
        <v>2552</v>
      </c>
    </row>
    <row r="14" spans="1:13" ht="77.45" customHeight="1" x14ac:dyDescent="0.2">
      <c r="A14" s="1">
        <v>12</v>
      </c>
      <c r="B14" s="193" t="s">
        <v>2605</v>
      </c>
      <c r="C14" s="1" t="s">
        <v>1805</v>
      </c>
      <c r="D14" s="1" t="s">
        <v>9</v>
      </c>
      <c r="E14" s="1" t="s">
        <v>247</v>
      </c>
      <c r="F14" s="1" t="s">
        <v>811</v>
      </c>
      <c r="G14" s="2">
        <v>72</v>
      </c>
      <c r="H14" s="2" t="s">
        <v>16</v>
      </c>
      <c r="I14" s="1" t="s">
        <v>15</v>
      </c>
      <c r="J14" s="2">
        <v>72</v>
      </c>
      <c r="K14" s="43" t="s">
        <v>3786</v>
      </c>
      <c r="L14" s="24" t="s">
        <v>1821</v>
      </c>
      <c r="M14" s="1" t="s">
        <v>2607</v>
      </c>
    </row>
    <row r="15" spans="1:13" ht="139.5" customHeight="1" x14ac:dyDescent="0.2">
      <c r="A15" s="1">
        <v>13</v>
      </c>
      <c r="B15" s="193" t="s">
        <v>2634</v>
      </c>
      <c r="C15" s="128" t="s">
        <v>1497</v>
      </c>
      <c r="D15" s="1" t="s">
        <v>9</v>
      </c>
      <c r="E15" s="1" t="s">
        <v>1513</v>
      </c>
      <c r="F15" s="1" t="s">
        <v>1709</v>
      </c>
      <c r="G15" s="2">
        <v>72</v>
      </c>
      <c r="H15" s="2" t="s">
        <v>16</v>
      </c>
      <c r="I15" s="1" t="s">
        <v>15</v>
      </c>
      <c r="J15" s="2">
        <v>72</v>
      </c>
      <c r="K15" s="1" t="s">
        <v>3787</v>
      </c>
      <c r="L15" s="28" t="s">
        <v>1821</v>
      </c>
      <c r="M15" s="29" t="s">
        <v>2651</v>
      </c>
    </row>
    <row r="16" spans="1:13" ht="139.5" customHeight="1" x14ac:dyDescent="0.2">
      <c r="A16" s="1">
        <v>15</v>
      </c>
      <c r="B16" s="212" t="s">
        <v>2605</v>
      </c>
      <c r="C16" s="57" t="s">
        <v>2759</v>
      </c>
      <c r="D16" s="1" t="s">
        <v>9</v>
      </c>
      <c r="E16" s="1" t="s">
        <v>1513</v>
      </c>
      <c r="F16" s="1" t="s">
        <v>1709</v>
      </c>
      <c r="G16" s="2">
        <v>72</v>
      </c>
      <c r="H16" s="2" t="s">
        <v>16</v>
      </c>
      <c r="I16" s="1" t="s">
        <v>15</v>
      </c>
      <c r="J16" s="2">
        <v>72</v>
      </c>
      <c r="K16" s="43" t="s">
        <v>3786</v>
      </c>
      <c r="L16" s="24" t="s">
        <v>1821</v>
      </c>
      <c r="M16" s="1" t="s">
        <v>2607</v>
      </c>
    </row>
    <row r="17" spans="1:13" ht="93" customHeight="1" x14ac:dyDescent="0.2">
      <c r="A17" s="1">
        <v>16</v>
      </c>
      <c r="B17" s="213" t="s">
        <v>2369</v>
      </c>
      <c r="C17" s="129" t="s">
        <v>906</v>
      </c>
      <c r="D17" s="1" t="s">
        <v>9</v>
      </c>
      <c r="E17" s="1" t="s">
        <v>3992</v>
      </c>
      <c r="F17" s="1" t="s">
        <v>749</v>
      </c>
      <c r="G17" s="2">
        <v>72</v>
      </c>
      <c r="H17" s="2" t="s">
        <v>16</v>
      </c>
      <c r="I17" s="1" t="s">
        <v>15</v>
      </c>
      <c r="J17" s="2">
        <v>72</v>
      </c>
      <c r="K17" s="1" t="s">
        <v>3782</v>
      </c>
      <c r="L17" s="24" t="s">
        <v>1821</v>
      </c>
      <c r="M17" s="26" t="s">
        <v>2713</v>
      </c>
    </row>
    <row r="18" spans="1:13" ht="46.5" customHeight="1" x14ac:dyDescent="0.2">
      <c r="A18" s="1">
        <v>17</v>
      </c>
      <c r="B18" s="194" t="s">
        <v>2162</v>
      </c>
      <c r="C18" s="1" t="s">
        <v>1921</v>
      </c>
      <c r="D18" s="1" t="s">
        <v>34</v>
      </c>
      <c r="E18" s="1" t="s">
        <v>144</v>
      </c>
      <c r="F18" s="1" t="s">
        <v>3460</v>
      </c>
      <c r="G18" s="2">
        <v>72</v>
      </c>
      <c r="H18" s="2" t="s">
        <v>16</v>
      </c>
      <c r="I18" s="1" t="s">
        <v>15</v>
      </c>
      <c r="J18" s="2">
        <v>72</v>
      </c>
      <c r="K18" s="43" t="s">
        <v>3788</v>
      </c>
      <c r="L18" s="24" t="s">
        <v>1821</v>
      </c>
      <c r="M18" s="1" t="s">
        <v>2148</v>
      </c>
    </row>
    <row r="19" spans="1:13" ht="108.6" customHeight="1" x14ac:dyDescent="0.2">
      <c r="A19" s="1">
        <v>18</v>
      </c>
      <c r="B19" s="193" t="s">
        <v>2769</v>
      </c>
      <c r="C19" s="1" t="s">
        <v>37</v>
      </c>
      <c r="D19" s="1" t="s">
        <v>34</v>
      </c>
      <c r="E19" s="1" t="s">
        <v>953</v>
      </c>
      <c r="F19" s="1" t="s">
        <v>843</v>
      </c>
      <c r="G19" s="2">
        <v>72</v>
      </c>
      <c r="H19" s="2" t="s">
        <v>16</v>
      </c>
      <c r="I19" s="1" t="s">
        <v>15</v>
      </c>
      <c r="J19" s="2">
        <v>72</v>
      </c>
      <c r="K19" s="43" t="s">
        <v>3789</v>
      </c>
      <c r="L19" s="24" t="s">
        <v>1821</v>
      </c>
      <c r="M19" s="26" t="s">
        <v>2669</v>
      </c>
    </row>
    <row r="20" spans="1:13" ht="93" customHeight="1" x14ac:dyDescent="0.2">
      <c r="A20" s="1">
        <v>19</v>
      </c>
      <c r="B20" s="193" t="s">
        <v>3054</v>
      </c>
      <c r="C20" s="1" t="s">
        <v>315</v>
      </c>
      <c r="D20" s="1" t="s">
        <v>34</v>
      </c>
      <c r="E20" s="1" t="s">
        <v>1492</v>
      </c>
      <c r="F20" s="1" t="s">
        <v>944</v>
      </c>
      <c r="G20" s="2">
        <v>72</v>
      </c>
      <c r="H20" s="2" t="s">
        <v>16</v>
      </c>
      <c r="I20" s="1" t="s">
        <v>15</v>
      </c>
      <c r="J20" s="2">
        <v>72</v>
      </c>
      <c r="K20" s="1" t="s">
        <v>3790</v>
      </c>
      <c r="L20" s="24" t="s">
        <v>1821</v>
      </c>
      <c r="M20" s="26" t="s">
        <v>3056</v>
      </c>
    </row>
    <row r="21" spans="1:13" ht="46.5" customHeight="1" x14ac:dyDescent="0.2">
      <c r="A21" s="1">
        <v>20</v>
      </c>
      <c r="B21" s="193" t="s">
        <v>2594</v>
      </c>
      <c r="C21" s="1" t="s">
        <v>1219</v>
      </c>
      <c r="D21" s="114" t="s">
        <v>34</v>
      </c>
      <c r="E21" s="1" t="s">
        <v>3993</v>
      </c>
      <c r="F21" s="1" t="s">
        <v>1597</v>
      </c>
      <c r="G21" s="2">
        <v>72</v>
      </c>
      <c r="H21" s="2" t="s">
        <v>16</v>
      </c>
      <c r="I21" s="1" t="s">
        <v>15</v>
      </c>
      <c r="J21" s="2">
        <v>72</v>
      </c>
      <c r="K21" s="43" t="s">
        <v>3786</v>
      </c>
      <c r="L21" s="24" t="s">
        <v>1821</v>
      </c>
      <c r="M21" s="1" t="s">
        <v>2607</v>
      </c>
    </row>
    <row r="22" spans="1:13" ht="62.1" customHeight="1" x14ac:dyDescent="0.2">
      <c r="A22" s="1">
        <v>21</v>
      </c>
      <c r="B22" s="193" t="s">
        <v>2103</v>
      </c>
      <c r="C22" s="1" t="s">
        <v>47</v>
      </c>
      <c r="D22" s="1" t="s">
        <v>44</v>
      </c>
      <c r="E22" s="1" t="s">
        <v>423</v>
      </c>
      <c r="F22" s="1" t="s">
        <v>3461</v>
      </c>
      <c r="G22" s="2">
        <v>72</v>
      </c>
      <c r="H22" s="2" t="s">
        <v>16</v>
      </c>
      <c r="I22" s="1" t="s">
        <v>15</v>
      </c>
      <c r="J22" s="2">
        <v>72</v>
      </c>
      <c r="K22" s="1" t="s">
        <v>3791</v>
      </c>
      <c r="L22" s="24" t="s">
        <v>1821</v>
      </c>
      <c r="M22" s="1" t="s">
        <v>2104</v>
      </c>
    </row>
    <row r="23" spans="1:13" ht="186" customHeight="1" x14ac:dyDescent="0.2">
      <c r="A23" s="1">
        <v>22</v>
      </c>
      <c r="B23" s="193" t="s">
        <v>2183</v>
      </c>
      <c r="C23" s="1" t="s">
        <v>1716</v>
      </c>
      <c r="D23" s="1" t="s">
        <v>44</v>
      </c>
      <c r="E23" s="114" t="s">
        <v>3485</v>
      </c>
      <c r="F23" s="1" t="s">
        <v>3486</v>
      </c>
      <c r="G23" s="2">
        <v>72</v>
      </c>
      <c r="H23" s="2" t="s">
        <v>16</v>
      </c>
      <c r="I23" s="1" t="s">
        <v>15</v>
      </c>
      <c r="J23" s="2">
        <v>72</v>
      </c>
      <c r="K23" s="48" t="s">
        <v>3780</v>
      </c>
      <c r="L23" s="24" t="s">
        <v>1821</v>
      </c>
      <c r="M23" s="48" t="s">
        <v>2181</v>
      </c>
    </row>
    <row r="24" spans="1:13" ht="46.5" customHeight="1" x14ac:dyDescent="0.2">
      <c r="A24" s="1">
        <v>23</v>
      </c>
      <c r="B24" s="193" t="s">
        <v>2229</v>
      </c>
      <c r="C24" s="1" t="s">
        <v>48</v>
      </c>
      <c r="D24" s="1" t="s">
        <v>44</v>
      </c>
      <c r="E24" s="1" t="s">
        <v>366</v>
      </c>
      <c r="F24" s="1" t="s">
        <v>815</v>
      </c>
      <c r="G24" s="2">
        <v>72</v>
      </c>
      <c r="H24" s="2" t="s">
        <v>16</v>
      </c>
      <c r="I24" s="1" t="s">
        <v>15</v>
      </c>
      <c r="J24" s="2">
        <v>72</v>
      </c>
      <c r="K24" s="1" t="s">
        <v>3792</v>
      </c>
      <c r="L24" s="24" t="s">
        <v>1821</v>
      </c>
      <c r="M24" s="26" t="s">
        <v>2228</v>
      </c>
    </row>
    <row r="25" spans="1:13" ht="46.5" customHeight="1" x14ac:dyDescent="0.2">
      <c r="A25" s="1">
        <v>24</v>
      </c>
      <c r="B25" s="193" t="s">
        <v>2418</v>
      </c>
      <c r="C25" s="1" t="s">
        <v>1515</v>
      </c>
      <c r="D25" s="1" t="s">
        <v>44</v>
      </c>
      <c r="E25" s="118" t="s">
        <v>3497</v>
      </c>
      <c r="F25" s="118" t="s">
        <v>3498</v>
      </c>
      <c r="G25" s="2">
        <v>72</v>
      </c>
      <c r="H25" s="2" t="s">
        <v>16</v>
      </c>
      <c r="I25" s="1" t="s">
        <v>15</v>
      </c>
      <c r="J25" s="2">
        <v>72</v>
      </c>
      <c r="K25" s="1" t="s">
        <v>3783</v>
      </c>
      <c r="L25" s="28" t="s">
        <v>1821</v>
      </c>
      <c r="M25" s="46" t="s">
        <v>2416</v>
      </c>
    </row>
    <row r="26" spans="1:13" ht="62.1" customHeight="1" x14ac:dyDescent="0.2">
      <c r="A26" s="1">
        <v>25</v>
      </c>
      <c r="B26" s="193" t="s">
        <v>2465</v>
      </c>
      <c r="C26" s="1" t="s">
        <v>50</v>
      </c>
      <c r="D26" s="1" t="s">
        <v>44</v>
      </c>
      <c r="E26" s="1" t="s">
        <v>758</v>
      </c>
      <c r="F26" s="1" t="s">
        <v>817</v>
      </c>
      <c r="G26" s="2">
        <v>72</v>
      </c>
      <c r="H26" s="2" t="s">
        <v>16</v>
      </c>
      <c r="I26" s="1" t="s">
        <v>15</v>
      </c>
      <c r="J26" s="2">
        <v>72</v>
      </c>
      <c r="K26" s="1" t="s">
        <v>3784</v>
      </c>
      <c r="L26" s="24" t="s">
        <v>1821</v>
      </c>
      <c r="M26" s="26" t="s">
        <v>2768</v>
      </c>
    </row>
    <row r="27" spans="1:13" ht="62.1" customHeight="1" x14ac:dyDescent="0.2">
      <c r="A27" s="1">
        <v>26</v>
      </c>
      <c r="B27" s="193" t="s">
        <v>2542</v>
      </c>
      <c r="C27" s="1" t="s">
        <v>245</v>
      </c>
      <c r="D27" s="1" t="s">
        <v>44</v>
      </c>
      <c r="E27" s="1" t="s">
        <v>244</v>
      </c>
      <c r="F27" s="1" t="s">
        <v>899</v>
      </c>
      <c r="G27" s="2">
        <v>72</v>
      </c>
      <c r="H27" s="2" t="s">
        <v>16</v>
      </c>
      <c r="I27" s="1" t="s">
        <v>15</v>
      </c>
      <c r="J27" s="2">
        <v>72</v>
      </c>
      <c r="K27" s="1" t="s">
        <v>3785</v>
      </c>
      <c r="L27" s="24" t="s">
        <v>1821</v>
      </c>
      <c r="M27" s="1" t="s">
        <v>2552</v>
      </c>
    </row>
    <row r="28" spans="1:13" ht="62.1" customHeight="1" x14ac:dyDescent="0.2">
      <c r="A28" s="1">
        <v>27</v>
      </c>
      <c r="B28" s="193" t="s">
        <v>2635</v>
      </c>
      <c r="C28" s="1" t="s">
        <v>49</v>
      </c>
      <c r="D28" s="1" t="s">
        <v>44</v>
      </c>
      <c r="E28" s="1" t="s">
        <v>3994</v>
      </c>
      <c r="F28" s="1" t="s">
        <v>1215</v>
      </c>
      <c r="G28" s="2">
        <v>72</v>
      </c>
      <c r="H28" s="2" t="s">
        <v>16</v>
      </c>
      <c r="I28" s="1" t="s">
        <v>15</v>
      </c>
      <c r="J28" s="2">
        <v>72</v>
      </c>
      <c r="K28" s="1" t="s">
        <v>3787</v>
      </c>
      <c r="L28" s="28" t="s">
        <v>1821</v>
      </c>
      <c r="M28" s="29" t="s">
        <v>2651</v>
      </c>
    </row>
    <row r="29" spans="1:13" ht="46.5" customHeight="1" x14ac:dyDescent="0.2">
      <c r="A29" s="1">
        <v>28</v>
      </c>
      <c r="B29" s="193" t="s">
        <v>2313</v>
      </c>
      <c r="C29" s="1" t="s">
        <v>1186</v>
      </c>
      <c r="D29" s="1" t="s">
        <v>44</v>
      </c>
      <c r="E29" s="1" t="s">
        <v>549</v>
      </c>
      <c r="F29" s="1" t="s">
        <v>816</v>
      </c>
      <c r="G29" s="2">
        <v>72</v>
      </c>
      <c r="H29" s="2" t="s">
        <v>16</v>
      </c>
      <c r="I29" s="1" t="s">
        <v>15</v>
      </c>
      <c r="J29" s="2">
        <v>72</v>
      </c>
      <c r="K29" s="1" t="s">
        <v>3793</v>
      </c>
      <c r="L29" s="24" t="s">
        <v>1821</v>
      </c>
      <c r="M29" s="26" t="s">
        <v>2312</v>
      </c>
    </row>
    <row r="30" spans="1:13" ht="62.1" customHeight="1" x14ac:dyDescent="0.2">
      <c r="A30" s="1">
        <v>29</v>
      </c>
      <c r="B30" s="193" t="s">
        <v>2635</v>
      </c>
      <c r="C30" s="1" t="s">
        <v>1890</v>
      </c>
      <c r="D30" s="1" t="s">
        <v>44</v>
      </c>
      <c r="E30" s="214" t="s">
        <v>3515</v>
      </c>
      <c r="F30" s="1" t="s">
        <v>3516</v>
      </c>
      <c r="G30" s="2">
        <v>72</v>
      </c>
      <c r="H30" s="2" t="s">
        <v>16</v>
      </c>
      <c r="I30" s="1" t="s">
        <v>15</v>
      </c>
      <c r="J30" s="2">
        <v>72</v>
      </c>
      <c r="K30" s="1" t="s">
        <v>3787</v>
      </c>
      <c r="L30" s="28" t="s">
        <v>1821</v>
      </c>
      <c r="M30" s="29" t="s">
        <v>2651</v>
      </c>
    </row>
    <row r="31" spans="1:13" ht="62.1" customHeight="1" x14ac:dyDescent="0.2">
      <c r="A31" s="1">
        <v>30</v>
      </c>
      <c r="B31" s="194" t="s">
        <v>2782</v>
      </c>
      <c r="C31" s="1" t="s">
        <v>3366</v>
      </c>
      <c r="D31" s="1" t="s">
        <v>59</v>
      </c>
      <c r="E31" s="1" t="s">
        <v>175</v>
      </c>
      <c r="F31" s="1" t="s">
        <v>3462</v>
      </c>
      <c r="G31" s="2">
        <v>72</v>
      </c>
      <c r="H31" s="2" t="s">
        <v>16</v>
      </c>
      <c r="I31" s="1" t="s">
        <v>15</v>
      </c>
      <c r="J31" s="30">
        <v>72</v>
      </c>
      <c r="K31" s="1" t="s">
        <v>3777</v>
      </c>
      <c r="L31" s="24" t="s">
        <v>1821</v>
      </c>
      <c r="M31" s="26" t="s">
        <v>2014</v>
      </c>
    </row>
    <row r="32" spans="1:13" ht="108.6" customHeight="1" x14ac:dyDescent="0.2">
      <c r="A32" s="1">
        <v>31</v>
      </c>
      <c r="B32" s="194" t="s">
        <v>3239</v>
      </c>
      <c r="C32" s="1" t="s">
        <v>3228</v>
      </c>
      <c r="D32" s="1" t="s">
        <v>59</v>
      </c>
      <c r="E32" s="1" t="s">
        <v>3491</v>
      </c>
      <c r="F32" s="1" t="s">
        <v>2783</v>
      </c>
      <c r="G32" s="2">
        <v>72</v>
      </c>
      <c r="H32" s="2" t="s">
        <v>16</v>
      </c>
      <c r="I32" s="1" t="s">
        <v>15</v>
      </c>
      <c r="J32" s="30">
        <v>72</v>
      </c>
      <c r="K32" s="1" t="s">
        <v>3794</v>
      </c>
      <c r="L32" s="24" t="s">
        <v>1821</v>
      </c>
      <c r="M32" s="1" t="s">
        <v>3240</v>
      </c>
    </row>
    <row r="33" spans="1:13" ht="62.1" customHeight="1" x14ac:dyDescent="0.2">
      <c r="A33" s="1">
        <v>32</v>
      </c>
      <c r="B33" s="194" t="s">
        <v>2791</v>
      </c>
      <c r="C33" s="1" t="s">
        <v>3366</v>
      </c>
      <c r="D33" s="1" t="s">
        <v>60</v>
      </c>
      <c r="E33" s="1" t="s">
        <v>3368</v>
      </c>
      <c r="F33" s="1" t="s">
        <v>2783</v>
      </c>
      <c r="G33" s="2">
        <v>72</v>
      </c>
      <c r="H33" s="2" t="s">
        <v>16</v>
      </c>
      <c r="I33" s="1" t="s">
        <v>15</v>
      </c>
      <c r="J33" s="30">
        <v>72</v>
      </c>
      <c r="K33" s="1" t="s">
        <v>3777</v>
      </c>
      <c r="L33" s="24" t="s">
        <v>1821</v>
      </c>
      <c r="M33" s="26" t="s">
        <v>2014</v>
      </c>
    </row>
    <row r="34" spans="1:13" ht="108.6" customHeight="1" x14ac:dyDescent="0.2">
      <c r="A34" s="1">
        <v>33</v>
      </c>
      <c r="B34" s="194" t="s">
        <v>3238</v>
      </c>
      <c r="C34" s="128" t="s">
        <v>3228</v>
      </c>
      <c r="D34" s="1" t="s">
        <v>60</v>
      </c>
      <c r="E34" s="1" t="s">
        <v>3490</v>
      </c>
      <c r="F34" s="1" t="s">
        <v>2783</v>
      </c>
      <c r="G34" s="2">
        <v>72</v>
      </c>
      <c r="H34" s="59" t="s">
        <v>16</v>
      </c>
      <c r="I34" s="29" t="s">
        <v>15</v>
      </c>
      <c r="J34" s="63">
        <v>72</v>
      </c>
      <c r="K34" s="1" t="s">
        <v>3794</v>
      </c>
      <c r="L34" s="24" t="s">
        <v>1821</v>
      </c>
      <c r="M34" s="1" t="s">
        <v>3240</v>
      </c>
    </row>
    <row r="35" spans="1:13" ht="77.45" customHeight="1" x14ac:dyDescent="0.2">
      <c r="A35" s="1">
        <v>34</v>
      </c>
      <c r="B35" s="194" t="s">
        <v>3364</v>
      </c>
      <c r="C35" s="1" t="s">
        <v>3363</v>
      </c>
      <c r="D35" s="1" t="s">
        <v>60</v>
      </c>
      <c r="E35" s="1" t="s">
        <v>175</v>
      </c>
      <c r="F35" s="1" t="s">
        <v>2783</v>
      </c>
      <c r="G35" s="2">
        <v>72</v>
      </c>
      <c r="H35" s="59" t="s">
        <v>16</v>
      </c>
      <c r="I35" s="29" t="s">
        <v>15</v>
      </c>
      <c r="J35" s="63">
        <v>72</v>
      </c>
      <c r="K35" s="1" t="s">
        <v>3795</v>
      </c>
      <c r="L35" s="24" t="s">
        <v>1821</v>
      </c>
      <c r="M35" s="1" t="s">
        <v>2076</v>
      </c>
    </row>
    <row r="36" spans="1:13" ht="93" customHeight="1" x14ac:dyDescent="0.2">
      <c r="A36" s="1">
        <v>35</v>
      </c>
      <c r="B36" s="193" t="s">
        <v>2078</v>
      </c>
      <c r="C36" s="1" t="s">
        <v>65</v>
      </c>
      <c r="D36" s="1" t="s">
        <v>61</v>
      </c>
      <c r="E36" s="1" t="s">
        <v>3995</v>
      </c>
      <c r="F36" s="1" t="s">
        <v>961</v>
      </c>
      <c r="G36" s="2">
        <v>72</v>
      </c>
      <c r="H36" s="2" t="s">
        <v>16</v>
      </c>
      <c r="I36" s="1" t="s">
        <v>15</v>
      </c>
      <c r="J36" s="2">
        <v>72</v>
      </c>
      <c r="K36" s="1" t="s">
        <v>3778</v>
      </c>
      <c r="L36" s="24" t="s">
        <v>1821</v>
      </c>
      <c r="M36" s="1" t="s">
        <v>2076</v>
      </c>
    </row>
    <row r="37" spans="1:13" ht="139.5" customHeight="1" x14ac:dyDescent="0.2">
      <c r="A37" s="1">
        <v>36</v>
      </c>
      <c r="B37" s="194" t="s">
        <v>2111</v>
      </c>
      <c r="C37" s="1" t="s">
        <v>2800</v>
      </c>
      <c r="D37" s="48" t="s">
        <v>61</v>
      </c>
      <c r="E37" s="48" t="s">
        <v>2805</v>
      </c>
      <c r="F37" s="48" t="s">
        <v>2806</v>
      </c>
      <c r="G37" s="2">
        <v>72</v>
      </c>
      <c r="H37" s="2" t="s">
        <v>16</v>
      </c>
      <c r="I37" s="1" t="s">
        <v>15</v>
      </c>
      <c r="J37" s="2">
        <v>72</v>
      </c>
      <c r="K37" s="1" t="s">
        <v>3791</v>
      </c>
      <c r="L37" s="28" t="s">
        <v>1821</v>
      </c>
      <c r="M37" s="29" t="s">
        <v>2104</v>
      </c>
    </row>
    <row r="38" spans="1:13" ht="139.5" customHeight="1" x14ac:dyDescent="0.2">
      <c r="A38" s="1">
        <v>37</v>
      </c>
      <c r="B38" s="194" t="s">
        <v>2804</v>
      </c>
      <c r="C38" s="1" t="s">
        <v>2803</v>
      </c>
      <c r="D38" s="48" t="s">
        <v>61</v>
      </c>
      <c r="E38" s="48" t="s">
        <v>2805</v>
      </c>
      <c r="F38" s="48" t="s">
        <v>2806</v>
      </c>
      <c r="G38" s="2">
        <v>72</v>
      </c>
      <c r="H38" s="2" t="s">
        <v>16</v>
      </c>
      <c r="I38" s="1" t="s">
        <v>15</v>
      </c>
      <c r="J38" s="2">
        <v>72</v>
      </c>
      <c r="K38" s="43" t="s">
        <v>3788</v>
      </c>
      <c r="L38" s="24" t="s">
        <v>1821</v>
      </c>
      <c r="M38" s="1" t="s">
        <v>2148</v>
      </c>
    </row>
    <row r="39" spans="1:13" ht="108.6" customHeight="1" x14ac:dyDescent="0.2">
      <c r="A39" s="1">
        <v>38</v>
      </c>
      <c r="B39" s="211" t="s">
        <v>2184</v>
      </c>
      <c r="C39" s="50" t="s">
        <v>1665</v>
      </c>
      <c r="D39" s="1" t="s">
        <v>61</v>
      </c>
      <c r="E39" s="1" t="s">
        <v>3996</v>
      </c>
      <c r="F39" s="1" t="s">
        <v>841</v>
      </c>
      <c r="G39" s="2">
        <v>72</v>
      </c>
      <c r="H39" s="2" t="s">
        <v>16</v>
      </c>
      <c r="I39" s="1" t="s">
        <v>15</v>
      </c>
      <c r="J39" s="2">
        <v>72</v>
      </c>
      <c r="K39" s="48" t="s">
        <v>3780</v>
      </c>
      <c r="L39" s="24" t="s">
        <v>1821</v>
      </c>
      <c r="M39" s="48" t="s">
        <v>2181</v>
      </c>
    </row>
    <row r="40" spans="1:13" ht="108.6" customHeight="1" x14ac:dyDescent="0.2">
      <c r="A40" s="1">
        <v>39</v>
      </c>
      <c r="B40" s="211" t="s">
        <v>2230</v>
      </c>
      <c r="C40" s="48" t="s">
        <v>1659</v>
      </c>
      <c r="D40" s="1" t="s">
        <v>61</v>
      </c>
      <c r="E40" s="1" t="s">
        <v>3996</v>
      </c>
      <c r="F40" s="1" t="s">
        <v>841</v>
      </c>
      <c r="G40" s="2">
        <v>72</v>
      </c>
      <c r="H40" s="2" t="s">
        <v>16</v>
      </c>
      <c r="I40" s="1" t="s">
        <v>15</v>
      </c>
      <c r="J40" s="2">
        <v>72</v>
      </c>
      <c r="K40" s="1" t="s">
        <v>3792</v>
      </c>
      <c r="L40" s="24" t="s">
        <v>1821</v>
      </c>
      <c r="M40" s="26" t="s">
        <v>2228</v>
      </c>
    </row>
    <row r="41" spans="1:13" ht="108.6" customHeight="1" x14ac:dyDescent="0.2">
      <c r="A41" s="1">
        <v>40</v>
      </c>
      <c r="B41" s="193" t="s">
        <v>2273</v>
      </c>
      <c r="C41" s="1" t="s">
        <v>66</v>
      </c>
      <c r="D41" s="1" t="s">
        <v>61</v>
      </c>
      <c r="E41" s="1" t="s">
        <v>3996</v>
      </c>
      <c r="F41" s="1" t="s">
        <v>841</v>
      </c>
      <c r="G41" s="2">
        <v>72</v>
      </c>
      <c r="H41" s="2" t="s">
        <v>16</v>
      </c>
      <c r="I41" s="1" t="s">
        <v>15</v>
      </c>
      <c r="J41" s="2">
        <v>72</v>
      </c>
      <c r="K41" s="43" t="s">
        <v>3781</v>
      </c>
      <c r="L41" s="24" t="s">
        <v>1821</v>
      </c>
      <c r="M41" s="26" t="s">
        <v>2271</v>
      </c>
    </row>
    <row r="42" spans="1:13" ht="123.95" customHeight="1" x14ac:dyDescent="0.2">
      <c r="A42" s="1">
        <v>41</v>
      </c>
      <c r="B42" s="193" t="s">
        <v>2419</v>
      </c>
      <c r="C42" s="1" t="s">
        <v>67</v>
      </c>
      <c r="D42" s="1" t="s">
        <v>61</v>
      </c>
      <c r="E42" s="1" t="s">
        <v>3997</v>
      </c>
      <c r="F42" s="1" t="s">
        <v>1830</v>
      </c>
      <c r="G42" s="2">
        <v>72</v>
      </c>
      <c r="H42" s="2" t="s">
        <v>16</v>
      </c>
      <c r="I42" s="1" t="s">
        <v>15</v>
      </c>
      <c r="J42" s="2">
        <v>72</v>
      </c>
      <c r="K42" s="1" t="s">
        <v>3783</v>
      </c>
      <c r="L42" s="28" t="s">
        <v>1821</v>
      </c>
      <c r="M42" s="46" t="s">
        <v>2416</v>
      </c>
    </row>
    <row r="43" spans="1:13" ht="93" customHeight="1" x14ac:dyDescent="0.2">
      <c r="A43" s="1">
        <v>42</v>
      </c>
      <c r="B43" s="193" t="s">
        <v>2543</v>
      </c>
      <c r="C43" s="1" t="s">
        <v>68</v>
      </c>
      <c r="D43" s="1" t="s">
        <v>61</v>
      </c>
      <c r="E43" s="1" t="s">
        <v>962</v>
      </c>
      <c r="F43" s="1" t="s">
        <v>840</v>
      </c>
      <c r="G43" s="2">
        <v>72</v>
      </c>
      <c r="H43" s="2" t="s">
        <v>16</v>
      </c>
      <c r="I43" s="1" t="s">
        <v>15</v>
      </c>
      <c r="J43" s="2">
        <v>72</v>
      </c>
      <c r="K43" s="1" t="s">
        <v>3785</v>
      </c>
      <c r="L43" s="24" t="s">
        <v>1821</v>
      </c>
      <c r="M43" s="1" t="s">
        <v>2552</v>
      </c>
    </row>
    <row r="44" spans="1:13" ht="77.45" customHeight="1" x14ac:dyDescent="0.2">
      <c r="A44" s="1">
        <v>43</v>
      </c>
      <c r="B44" s="193" t="s">
        <v>2636</v>
      </c>
      <c r="C44" s="1" t="s">
        <v>1407</v>
      </c>
      <c r="D44" s="1" t="s">
        <v>61</v>
      </c>
      <c r="E44" s="65" t="s">
        <v>247</v>
      </c>
      <c r="F44" s="1" t="s">
        <v>1658</v>
      </c>
      <c r="G44" s="2">
        <v>72</v>
      </c>
      <c r="H44" s="2" t="s">
        <v>16</v>
      </c>
      <c r="I44" s="1" t="s">
        <v>15</v>
      </c>
      <c r="J44" s="2">
        <v>72</v>
      </c>
      <c r="K44" s="1" t="s">
        <v>3787</v>
      </c>
      <c r="L44" s="28" t="s">
        <v>1821</v>
      </c>
      <c r="M44" s="29" t="s">
        <v>2651</v>
      </c>
    </row>
    <row r="45" spans="1:13" ht="123.95" customHeight="1" x14ac:dyDescent="0.2">
      <c r="A45" s="1">
        <v>44</v>
      </c>
      <c r="B45" s="193" t="s">
        <v>2636</v>
      </c>
      <c r="C45" s="1" t="s">
        <v>3999</v>
      </c>
      <c r="D45" s="1" t="s">
        <v>61</v>
      </c>
      <c r="E45" s="1" t="s">
        <v>4022</v>
      </c>
      <c r="F45" s="1" t="s">
        <v>4024</v>
      </c>
      <c r="G45" s="2">
        <v>72</v>
      </c>
      <c r="H45" s="2" t="s">
        <v>16</v>
      </c>
      <c r="I45" s="1" t="s">
        <v>15</v>
      </c>
      <c r="J45" s="2">
        <v>72</v>
      </c>
      <c r="K45" s="1" t="s">
        <v>3787</v>
      </c>
      <c r="L45" s="28" t="s">
        <v>1821</v>
      </c>
      <c r="M45" s="29" t="s">
        <v>2651</v>
      </c>
    </row>
    <row r="46" spans="1:13" ht="93" customHeight="1" x14ac:dyDescent="0.2">
      <c r="A46" s="1">
        <v>45</v>
      </c>
      <c r="B46" s="194" t="s">
        <v>2079</v>
      </c>
      <c r="C46" s="1" t="s">
        <v>3235</v>
      </c>
      <c r="D46" s="1" t="s">
        <v>83</v>
      </c>
      <c r="E46" s="1" t="s">
        <v>692</v>
      </c>
      <c r="F46" s="1" t="s">
        <v>833</v>
      </c>
      <c r="G46" s="2">
        <v>72</v>
      </c>
      <c r="H46" s="2" t="s">
        <v>16</v>
      </c>
      <c r="I46" s="1" t="s">
        <v>15</v>
      </c>
      <c r="J46" s="2">
        <v>72</v>
      </c>
      <c r="K46" s="1" t="s">
        <v>3778</v>
      </c>
      <c r="L46" s="24" t="s">
        <v>1821</v>
      </c>
      <c r="M46" s="1" t="s">
        <v>2076</v>
      </c>
    </row>
    <row r="47" spans="1:13" ht="93" customHeight="1" x14ac:dyDescent="0.2">
      <c r="A47" s="1">
        <v>46</v>
      </c>
      <c r="B47" s="194" t="s">
        <v>2807</v>
      </c>
      <c r="C47" s="1" t="s">
        <v>166</v>
      </c>
      <c r="D47" s="1" t="s">
        <v>83</v>
      </c>
      <c r="E47" s="1" t="s">
        <v>692</v>
      </c>
      <c r="F47" s="1" t="s">
        <v>833</v>
      </c>
      <c r="G47" s="2">
        <v>72</v>
      </c>
      <c r="H47" s="2" t="s">
        <v>16</v>
      </c>
      <c r="I47" s="1" t="s">
        <v>15</v>
      </c>
      <c r="J47" s="2">
        <v>72</v>
      </c>
      <c r="K47" s="1" t="s">
        <v>3792</v>
      </c>
      <c r="L47" s="24" t="s">
        <v>1821</v>
      </c>
      <c r="M47" s="26" t="s">
        <v>2228</v>
      </c>
    </row>
    <row r="48" spans="1:13" ht="46.5" customHeight="1" x14ac:dyDescent="0.2">
      <c r="A48" s="1">
        <v>47</v>
      </c>
      <c r="B48" s="193" t="s">
        <v>2370</v>
      </c>
      <c r="C48" s="1" t="s">
        <v>88</v>
      </c>
      <c r="D48" s="1" t="s">
        <v>83</v>
      </c>
      <c r="E48" s="1" t="s">
        <v>763</v>
      </c>
      <c r="F48" s="1" t="s">
        <v>820</v>
      </c>
      <c r="G48" s="2">
        <v>72</v>
      </c>
      <c r="H48" s="2" t="s">
        <v>16</v>
      </c>
      <c r="I48" s="1" t="s">
        <v>15</v>
      </c>
      <c r="J48" s="2">
        <v>72</v>
      </c>
      <c r="K48" s="1" t="s">
        <v>3782</v>
      </c>
      <c r="L48" s="24" t="s">
        <v>1821</v>
      </c>
      <c r="M48" s="1" t="s">
        <v>2292</v>
      </c>
    </row>
    <row r="49" spans="1:13" ht="93" customHeight="1" x14ac:dyDescent="0.2">
      <c r="A49" s="1">
        <v>48</v>
      </c>
      <c r="B49" s="194" t="s">
        <v>2807</v>
      </c>
      <c r="C49" s="150" t="s">
        <v>3504</v>
      </c>
      <c r="D49" s="1" t="s">
        <v>83</v>
      </c>
      <c r="E49" s="1" t="s">
        <v>1832</v>
      </c>
      <c r="F49" s="1" t="s">
        <v>1699</v>
      </c>
      <c r="G49" s="2">
        <v>72</v>
      </c>
      <c r="H49" s="2" t="s">
        <v>16</v>
      </c>
      <c r="I49" s="1" t="s">
        <v>15</v>
      </c>
      <c r="J49" s="2">
        <v>72</v>
      </c>
      <c r="K49" s="1" t="s">
        <v>3792</v>
      </c>
      <c r="L49" s="28" t="s">
        <v>1821</v>
      </c>
      <c r="M49" s="46" t="s">
        <v>2006</v>
      </c>
    </row>
    <row r="50" spans="1:13" ht="123.95" customHeight="1" x14ac:dyDescent="0.2">
      <c r="A50" s="1">
        <v>49</v>
      </c>
      <c r="B50" s="193" t="s">
        <v>2466</v>
      </c>
      <c r="C50" s="1" t="s">
        <v>89</v>
      </c>
      <c r="D50" s="1" t="s">
        <v>83</v>
      </c>
      <c r="E50" s="1" t="s">
        <v>4000</v>
      </c>
      <c r="F50" s="1" t="s">
        <v>832</v>
      </c>
      <c r="G50" s="2">
        <v>72</v>
      </c>
      <c r="H50" s="2" t="s">
        <v>16</v>
      </c>
      <c r="I50" s="1" t="s">
        <v>15</v>
      </c>
      <c r="J50" s="2">
        <v>72</v>
      </c>
      <c r="K50" s="1" t="s">
        <v>3784</v>
      </c>
      <c r="L50" s="24" t="s">
        <v>1821</v>
      </c>
      <c r="M50" s="26" t="s">
        <v>2768</v>
      </c>
    </row>
    <row r="51" spans="1:13" ht="46.5" customHeight="1" x14ac:dyDescent="0.2">
      <c r="A51" s="1">
        <v>50</v>
      </c>
      <c r="B51" s="194" t="s">
        <v>2817</v>
      </c>
      <c r="C51" s="1" t="s">
        <v>1822</v>
      </c>
      <c r="D51" s="1" t="s">
        <v>99</v>
      </c>
      <c r="E51" s="1" t="s">
        <v>100</v>
      </c>
      <c r="F51" s="1" t="s">
        <v>825</v>
      </c>
      <c r="G51" s="2">
        <v>72</v>
      </c>
      <c r="H51" s="59" t="s">
        <v>16</v>
      </c>
      <c r="I51" s="29" t="s">
        <v>15</v>
      </c>
      <c r="J51" s="59">
        <v>72</v>
      </c>
      <c r="K51" s="1" t="s">
        <v>3776</v>
      </c>
      <c r="L51" s="24" t="s">
        <v>1821</v>
      </c>
      <c r="M51" s="1" t="s">
        <v>2085</v>
      </c>
    </row>
    <row r="52" spans="1:13" ht="46.5" customHeight="1" x14ac:dyDescent="0.2">
      <c r="A52" s="1">
        <v>51</v>
      </c>
      <c r="B52" s="193" t="s">
        <v>2818</v>
      </c>
      <c r="C52" s="1" t="s">
        <v>1167</v>
      </c>
      <c r="D52" s="1" t="s">
        <v>99</v>
      </c>
      <c r="E52" s="1" t="s">
        <v>100</v>
      </c>
      <c r="F52" s="1" t="s">
        <v>825</v>
      </c>
      <c r="G52" s="2">
        <v>72</v>
      </c>
      <c r="H52" s="2" t="s">
        <v>16</v>
      </c>
      <c r="I52" s="1" t="s">
        <v>15</v>
      </c>
      <c r="J52" s="2">
        <v>72</v>
      </c>
      <c r="K52" s="1" t="s">
        <v>3777</v>
      </c>
      <c r="L52" s="24" t="s">
        <v>1821</v>
      </c>
      <c r="M52" s="26" t="s">
        <v>2014</v>
      </c>
    </row>
    <row r="53" spans="1:13" ht="139.5" customHeight="1" x14ac:dyDescent="0.2">
      <c r="A53" s="1">
        <v>52</v>
      </c>
      <c r="B53" s="194" t="s">
        <v>2467</v>
      </c>
      <c r="C53" s="1" t="s">
        <v>1411</v>
      </c>
      <c r="D53" s="1" t="s">
        <v>102</v>
      </c>
      <c r="E53" s="1" t="s">
        <v>1189</v>
      </c>
      <c r="F53" s="1" t="s">
        <v>974</v>
      </c>
      <c r="G53" s="2">
        <v>72</v>
      </c>
      <c r="H53" s="2" t="s">
        <v>16</v>
      </c>
      <c r="I53" s="1" t="s">
        <v>15</v>
      </c>
      <c r="J53" s="2">
        <v>72</v>
      </c>
      <c r="K53" s="1" t="s">
        <v>3784</v>
      </c>
      <c r="L53" s="24" t="s">
        <v>1821</v>
      </c>
      <c r="M53" s="26" t="s">
        <v>2768</v>
      </c>
    </row>
    <row r="54" spans="1:13" ht="77.45" customHeight="1" x14ac:dyDescent="0.2">
      <c r="A54" s="1">
        <v>53</v>
      </c>
      <c r="B54" s="194" t="s">
        <v>3222</v>
      </c>
      <c r="C54" s="1" t="s">
        <v>3251</v>
      </c>
      <c r="D54" s="66" t="s">
        <v>1608</v>
      </c>
      <c r="E54" s="1" t="s">
        <v>325</v>
      </c>
      <c r="F54" s="1" t="s">
        <v>3266</v>
      </c>
      <c r="G54" s="2">
        <v>72</v>
      </c>
      <c r="H54" s="2" t="s">
        <v>16</v>
      </c>
      <c r="I54" s="1" t="s">
        <v>15</v>
      </c>
      <c r="J54" s="2">
        <v>72</v>
      </c>
      <c r="K54" s="1" t="s">
        <v>3792</v>
      </c>
      <c r="L54" s="24" t="s">
        <v>1821</v>
      </c>
      <c r="M54" s="26" t="s">
        <v>2228</v>
      </c>
    </row>
    <row r="55" spans="1:13" ht="62.1" customHeight="1" x14ac:dyDescent="0.2">
      <c r="A55" s="1">
        <v>54</v>
      </c>
      <c r="B55" s="193" t="s">
        <v>2149</v>
      </c>
      <c r="C55" s="1" t="s">
        <v>113</v>
      </c>
      <c r="D55" s="1" t="s">
        <v>109</v>
      </c>
      <c r="E55" s="1" t="s">
        <v>1190</v>
      </c>
      <c r="F55" s="1" t="s">
        <v>978</v>
      </c>
      <c r="G55" s="2">
        <v>72</v>
      </c>
      <c r="H55" s="2" t="s">
        <v>16</v>
      </c>
      <c r="I55" s="1" t="s">
        <v>15</v>
      </c>
      <c r="J55" s="2">
        <v>72</v>
      </c>
      <c r="K55" s="43" t="s">
        <v>3788</v>
      </c>
      <c r="L55" s="24" t="s">
        <v>1821</v>
      </c>
      <c r="M55" s="1" t="s">
        <v>2148</v>
      </c>
    </row>
    <row r="56" spans="1:13" ht="93" customHeight="1" x14ac:dyDescent="0.2">
      <c r="A56" s="1">
        <v>55</v>
      </c>
      <c r="B56" s="193" t="s">
        <v>2274</v>
      </c>
      <c r="C56" s="1" t="s">
        <v>114</v>
      </c>
      <c r="D56" s="1" t="s">
        <v>109</v>
      </c>
      <c r="E56" s="1" t="s">
        <v>1243</v>
      </c>
      <c r="F56" s="1" t="s">
        <v>984</v>
      </c>
      <c r="G56" s="2">
        <v>72</v>
      </c>
      <c r="H56" s="2" t="s">
        <v>16</v>
      </c>
      <c r="I56" s="1" t="s">
        <v>15</v>
      </c>
      <c r="J56" s="2">
        <v>72</v>
      </c>
      <c r="K56" s="43" t="s">
        <v>3781</v>
      </c>
      <c r="L56" s="24" t="s">
        <v>1821</v>
      </c>
      <c r="M56" s="26" t="s">
        <v>2271</v>
      </c>
    </row>
    <row r="57" spans="1:13" ht="108.6" customHeight="1" x14ac:dyDescent="0.2">
      <c r="A57" s="1">
        <v>56</v>
      </c>
      <c r="B57" s="193" t="s">
        <v>3060</v>
      </c>
      <c r="C57" s="1" t="s">
        <v>115</v>
      </c>
      <c r="D57" s="1" t="s">
        <v>109</v>
      </c>
      <c r="E57" s="1" t="s">
        <v>1244</v>
      </c>
      <c r="F57" s="1" t="s">
        <v>983</v>
      </c>
      <c r="G57" s="2">
        <v>72</v>
      </c>
      <c r="H57" s="2" t="s">
        <v>16</v>
      </c>
      <c r="I57" s="1" t="s">
        <v>15</v>
      </c>
      <c r="J57" s="2">
        <v>72</v>
      </c>
      <c r="K57" s="1" t="s">
        <v>3783</v>
      </c>
      <c r="L57" s="28" t="s">
        <v>1821</v>
      </c>
      <c r="M57" s="46" t="s">
        <v>2416</v>
      </c>
    </row>
    <row r="58" spans="1:13" ht="232.5" customHeight="1" x14ac:dyDescent="0.2">
      <c r="A58" s="1">
        <v>57</v>
      </c>
      <c r="B58" s="193" t="s">
        <v>2420</v>
      </c>
      <c r="C58" s="1" t="s">
        <v>1408</v>
      </c>
      <c r="D58" s="1" t="s">
        <v>124</v>
      </c>
      <c r="E58" s="65" t="s">
        <v>4003</v>
      </c>
      <c r="F58" s="1" t="s">
        <v>1848</v>
      </c>
      <c r="G58" s="2">
        <v>72</v>
      </c>
      <c r="H58" s="2" t="s">
        <v>16</v>
      </c>
      <c r="I58" s="1" t="s">
        <v>15</v>
      </c>
      <c r="J58" s="2">
        <v>72</v>
      </c>
      <c r="K58" s="1" t="s">
        <v>3783</v>
      </c>
      <c r="L58" s="28" t="s">
        <v>1821</v>
      </c>
      <c r="M58" s="46" t="s">
        <v>2416</v>
      </c>
    </row>
    <row r="59" spans="1:13" ht="62.1" customHeight="1" x14ac:dyDescent="0.2">
      <c r="A59" s="1">
        <v>58</v>
      </c>
      <c r="B59" s="194" t="s">
        <v>2468</v>
      </c>
      <c r="C59" s="1" t="s">
        <v>103</v>
      </c>
      <c r="D59" s="1" t="s">
        <v>124</v>
      </c>
      <c r="E59" s="1" t="s">
        <v>720</v>
      </c>
      <c r="F59" s="1" t="s">
        <v>783</v>
      </c>
      <c r="G59" s="2">
        <v>72</v>
      </c>
      <c r="H59" s="2" t="s">
        <v>16</v>
      </c>
      <c r="I59" s="1" t="s">
        <v>15</v>
      </c>
      <c r="J59" s="2">
        <v>72</v>
      </c>
      <c r="K59" s="1" t="s">
        <v>3784</v>
      </c>
      <c r="L59" s="24" t="s">
        <v>1821</v>
      </c>
      <c r="M59" s="26" t="s">
        <v>2768</v>
      </c>
    </row>
    <row r="60" spans="1:13" ht="139.5" customHeight="1" x14ac:dyDescent="0.2">
      <c r="A60" s="1">
        <v>59</v>
      </c>
      <c r="B60" s="193" t="s">
        <v>2544</v>
      </c>
      <c r="C60" s="1" t="s">
        <v>1413</v>
      </c>
      <c r="D60" s="1" t="s">
        <v>124</v>
      </c>
      <c r="E60" s="1" t="s">
        <v>4004</v>
      </c>
      <c r="F60" s="1" t="s">
        <v>782</v>
      </c>
      <c r="G60" s="2">
        <v>72</v>
      </c>
      <c r="H60" s="2" t="s">
        <v>16</v>
      </c>
      <c r="I60" s="1" t="s">
        <v>15</v>
      </c>
      <c r="J60" s="2">
        <v>72</v>
      </c>
      <c r="K60" s="1" t="s">
        <v>3785</v>
      </c>
      <c r="L60" s="24" t="s">
        <v>1821</v>
      </c>
      <c r="M60" s="1" t="s">
        <v>2552</v>
      </c>
    </row>
    <row r="61" spans="1:13" ht="62.1" customHeight="1" x14ac:dyDescent="0.2">
      <c r="A61" s="1">
        <v>60</v>
      </c>
      <c r="B61" s="193" t="s">
        <v>2468</v>
      </c>
      <c r="C61" s="1" t="s">
        <v>202</v>
      </c>
      <c r="D61" s="1" t="s">
        <v>124</v>
      </c>
      <c r="E61" s="1" t="s">
        <v>194</v>
      </c>
      <c r="F61" s="1" t="s">
        <v>872</v>
      </c>
      <c r="G61" s="2">
        <v>72</v>
      </c>
      <c r="H61" s="2" t="s">
        <v>16</v>
      </c>
      <c r="I61" s="1" t="s">
        <v>15</v>
      </c>
      <c r="J61" s="2">
        <v>72</v>
      </c>
      <c r="K61" s="1" t="s">
        <v>3784</v>
      </c>
      <c r="L61" s="24" t="s">
        <v>1821</v>
      </c>
      <c r="M61" s="26" t="s">
        <v>2768</v>
      </c>
    </row>
    <row r="62" spans="1:13" ht="75" x14ac:dyDescent="0.2">
      <c r="A62" s="1">
        <v>61</v>
      </c>
      <c r="B62" s="193" t="s">
        <v>3463</v>
      </c>
      <c r="C62" s="1" t="s">
        <v>1956</v>
      </c>
      <c r="D62" s="1" t="s">
        <v>130</v>
      </c>
      <c r="E62" s="1" t="s">
        <v>4005</v>
      </c>
      <c r="F62" s="1" t="s">
        <v>4006</v>
      </c>
      <c r="G62" s="2">
        <v>72</v>
      </c>
      <c r="H62" s="2" t="s">
        <v>16</v>
      </c>
      <c r="I62" s="1" t="s">
        <v>15</v>
      </c>
      <c r="J62" s="2">
        <v>72</v>
      </c>
      <c r="K62" s="1" t="s">
        <v>3793</v>
      </c>
      <c r="L62" s="24" t="s">
        <v>1821</v>
      </c>
      <c r="M62" s="26" t="s">
        <v>2312</v>
      </c>
    </row>
    <row r="63" spans="1:13" ht="46.5" customHeight="1" x14ac:dyDescent="0.2">
      <c r="A63" s="1">
        <v>62</v>
      </c>
      <c r="B63" s="194" t="s">
        <v>2371</v>
      </c>
      <c r="C63" s="1" t="s">
        <v>131</v>
      </c>
      <c r="D63" s="1" t="s">
        <v>130</v>
      </c>
      <c r="E63" s="1" t="s">
        <v>434</v>
      </c>
      <c r="F63" s="1" t="s">
        <v>781</v>
      </c>
      <c r="G63" s="2">
        <v>72</v>
      </c>
      <c r="H63" s="2" t="s">
        <v>16</v>
      </c>
      <c r="I63" s="1" t="s">
        <v>15</v>
      </c>
      <c r="J63" s="2">
        <v>72</v>
      </c>
      <c r="K63" s="1" t="s">
        <v>3782</v>
      </c>
      <c r="L63" s="24" t="s">
        <v>1821</v>
      </c>
      <c r="M63" s="1" t="s">
        <v>2292</v>
      </c>
    </row>
    <row r="64" spans="1:13" ht="77.45" customHeight="1" x14ac:dyDescent="0.2">
      <c r="A64" s="1">
        <v>63</v>
      </c>
      <c r="B64" s="194" t="s">
        <v>2110</v>
      </c>
      <c r="C64" s="1" t="s">
        <v>1900</v>
      </c>
      <c r="D64" s="1" t="s">
        <v>141</v>
      </c>
      <c r="E64" s="171" t="s">
        <v>3587</v>
      </c>
      <c r="F64" s="122" t="s">
        <v>3588</v>
      </c>
      <c r="G64" s="2">
        <v>72</v>
      </c>
      <c r="H64" s="2" t="s">
        <v>16</v>
      </c>
      <c r="I64" s="1" t="s">
        <v>15</v>
      </c>
      <c r="J64" s="2">
        <v>72</v>
      </c>
      <c r="K64" s="1" t="s">
        <v>3791</v>
      </c>
      <c r="L64" s="82" t="s">
        <v>1821</v>
      </c>
      <c r="M64" s="29" t="s">
        <v>2104</v>
      </c>
    </row>
    <row r="65" spans="1:13" ht="170.45" customHeight="1" x14ac:dyDescent="0.2">
      <c r="A65" s="1">
        <v>64</v>
      </c>
      <c r="B65" s="193" t="s">
        <v>2314</v>
      </c>
      <c r="C65" s="1" t="s">
        <v>1729</v>
      </c>
      <c r="D65" s="1" t="s">
        <v>141</v>
      </c>
      <c r="E65" s="1" t="s">
        <v>1241</v>
      </c>
      <c r="F65" s="1" t="s">
        <v>1702</v>
      </c>
      <c r="G65" s="2">
        <v>72</v>
      </c>
      <c r="H65" s="2" t="s">
        <v>16</v>
      </c>
      <c r="I65" s="1" t="s">
        <v>15</v>
      </c>
      <c r="J65" s="2">
        <v>72</v>
      </c>
      <c r="K65" s="1" t="s">
        <v>3793</v>
      </c>
      <c r="L65" s="24" t="s">
        <v>1821</v>
      </c>
      <c r="M65" s="26" t="s">
        <v>2312</v>
      </c>
    </row>
    <row r="66" spans="1:13" ht="139.5" customHeight="1" x14ac:dyDescent="0.2">
      <c r="A66" s="1">
        <v>65</v>
      </c>
      <c r="B66" s="193" t="s">
        <v>2637</v>
      </c>
      <c r="C66" s="1" t="s">
        <v>1497</v>
      </c>
      <c r="D66" s="1" t="s">
        <v>141</v>
      </c>
      <c r="E66" s="1" t="s">
        <v>3991</v>
      </c>
      <c r="F66" s="1" t="s">
        <v>1709</v>
      </c>
      <c r="G66" s="2">
        <v>72</v>
      </c>
      <c r="H66" s="2" t="s">
        <v>16</v>
      </c>
      <c r="I66" s="1" t="s">
        <v>15</v>
      </c>
      <c r="J66" s="2">
        <v>72</v>
      </c>
      <c r="K66" s="1" t="s">
        <v>3787</v>
      </c>
      <c r="L66" s="28" t="s">
        <v>1821</v>
      </c>
      <c r="M66" s="29" t="s">
        <v>2651</v>
      </c>
    </row>
    <row r="67" spans="1:13" ht="77.45" customHeight="1" x14ac:dyDescent="0.2">
      <c r="A67" s="1">
        <v>66</v>
      </c>
      <c r="B67" s="215" t="s">
        <v>2638</v>
      </c>
      <c r="C67" s="1" t="s">
        <v>203</v>
      </c>
      <c r="D67" s="114" t="s">
        <v>1483</v>
      </c>
      <c r="E67" s="1" t="s">
        <v>1487</v>
      </c>
      <c r="F67" s="1" t="s">
        <v>1485</v>
      </c>
      <c r="G67" s="2">
        <v>72</v>
      </c>
      <c r="H67" s="2" t="s">
        <v>16</v>
      </c>
      <c r="I67" s="1" t="s">
        <v>15</v>
      </c>
      <c r="J67" s="2">
        <v>72</v>
      </c>
      <c r="K67" s="1" t="s">
        <v>3787</v>
      </c>
      <c r="L67" s="28" t="s">
        <v>1821</v>
      </c>
      <c r="M67" s="29" t="s">
        <v>2651</v>
      </c>
    </row>
    <row r="68" spans="1:13" ht="62.1" customHeight="1" x14ac:dyDescent="0.2">
      <c r="A68" s="1">
        <v>67</v>
      </c>
      <c r="B68" s="194" t="s">
        <v>3464</v>
      </c>
      <c r="C68" s="1" t="s">
        <v>200</v>
      </c>
      <c r="D68" s="1" t="s">
        <v>1483</v>
      </c>
      <c r="E68" s="1" t="s">
        <v>1491</v>
      </c>
      <c r="F68" s="1" t="s">
        <v>1485</v>
      </c>
      <c r="G68" s="2">
        <v>72</v>
      </c>
      <c r="H68" s="2" t="s">
        <v>16</v>
      </c>
      <c r="I68" s="1" t="s">
        <v>15</v>
      </c>
      <c r="J68" s="2">
        <v>72</v>
      </c>
      <c r="K68" s="1" t="s">
        <v>3778</v>
      </c>
      <c r="L68" s="24" t="s">
        <v>1821</v>
      </c>
      <c r="M68" s="1" t="s">
        <v>2076</v>
      </c>
    </row>
    <row r="69" spans="1:13" ht="62.1" customHeight="1" x14ac:dyDescent="0.2">
      <c r="A69" s="1">
        <v>68</v>
      </c>
      <c r="B69" s="194" t="s">
        <v>3245</v>
      </c>
      <c r="C69" s="133" t="s">
        <v>3373</v>
      </c>
      <c r="D69" s="1" t="s">
        <v>144</v>
      </c>
      <c r="E69" s="1" t="s">
        <v>3246</v>
      </c>
      <c r="F69" s="1" t="s">
        <v>3247</v>
      </c>
      <c r="G69" s="2">
        <v>72</v>
      </c>
      <c r="H69" s="2" t="s">
        <v>16</v>
      </c>
      <c r="I69" s="1" t="s">
        <v>15</v>
      </c>
      <c r="J69" s="2">
        <v>72</v>
      </c>
      <c r="K69" s="1" t="s">
        <v>3777</v>
      </c>
      <c r="L69" s="24" t="s">
        <v>1821</v>
      </c>
      <c r="M69" s="26" t="s">
        <v>2014</v>
      </c>
    </row>
    <row r="70" spans="1:13" s="4" customFormat="1" ht="93" customHeight="1" x14ac:dyDescent="0.2">
      <c r="A70" s="1">
        <v>69</v>
      </c>
      <c r="B70" s="194" t="s">
        <v>2081</v>
      </c>
      <c r="C70" s="1" t="s">
        <v>3363</v>
      </c>
      <c r="D70" s="1" t="s">
        <v>144</v>
      </c>
      <c r="E70" s="1" t="s">
        <v>3688</v>
      </c>
      <c r="F70" s="1" t="s">
        <v>3689</v>
      </c>
      <c r="G70" s="2">
        <v>72</v>
      </c>
      <c r="H70" s="59" t="s">
        <v>16</v>
      </c>
      <c r="I70" s="29" t="s">
        <v>15</v>
      </c>
      <c r="J70" s="63">
        <v>72</v>
      </c>
      <c r="K70" s="1" t="s">
        <v>3795</v>
      </c>
      <c r="L70" s="24" t="s">
        <v>1821</v>
      </c>
      <c r="M70" s="1" t="s">
        <v>2076</v>
      </c>
    </row>
    <row r="71" spans="1:13" ht="46.5" customHeight="1" x14ac:dyDescent="0.2">
      <c r="A71" s="1">
        <v>70</v>
      </c>
      <c r="B71" s="193" t="s">
        <v>2081</v>
      </c>
      <c r="C71" s="178" t="s">
        <v>149</v>
      </c>
      <c r="D71" s="1" t="s">
        <v>144</v>
      </c>
      <c r="E71" s="1" t="s">
        <v>785</v>
      </c>
      <c r="F71" s="1" t="s">
        <v>786</v>
      </c>
      <c r="G71" s="2">
        <v>72</v>
      </c>
      <c r="H71" s="2" t="s">
        <v>16</v>
      </c>
      <c r="I71" s="1" t="s">
        <v>15</v>
      </c>
      <c r="J71" s="2">
        <v>72</v>
      </c>
      <c r="K71" s="1" t="s">
        <v>3778</v>
      </c>
      <c r="L71" s="24" t="s">
        <v>1821</v>
      </c>
      <c r="M71" s="1" t="s">
        <v>2076</v>
      </c>
    </row>
    <row r="72" spans="1:13" ht="62.1" customHeight="1" x14ac:dyDescent="0.2">
      <c r="A72" s="1">
        <v>71</v>
      </c>
      <c r="B72" s="194" t="s">
        <v>2151</v>
      </c>
      <c r="C72" s="1" t="s">
        <v>154</v>
      </c>
      <c r="D72" s="1" t="s">
        <v>144</v>
      </c>
      <c r="E72" s="1" t="s">
        <v>247</v>
      </c>
      <c r="F72" s="1" t="s">
        <v>787</v>
      </c>
      <c r="G72" s="2">
        <v>72</v>
      </c>
      <c r="H72" s="2" t="s">
        <v>16</v>
      </c>
      <c r="I72" s="1" t="s">
        <v>15</v>
      </c>
      <c r="J72" s="2">
        <v>72</v>
      </c>
      <c r="K72" s="43" t="s">
        <v>3788</v>
      </c>
      <c r="L72" s="24" t="s">
        <v>1821</v>
      </c>
      <c r="M72" s="1" t="s">
        <v>2148</v>
      </c>
    </row>
    <row r="73" spans="1:13" ht="123.95" customHeight="1" x14ac:dyDescent="0.2">
      <c r="A73" s="1">
        <v>72</v>
      </c>
      <c r="B73" s="193" t="s">
        <v>2279</v>
      </c>
      <c r="C73" s="1" t="s">
        <v>150</v>
      </c>
      <c r="D73" s="1" t="s">
        <v>144</v>
      </c>
      <c r="E73" s="1" t="s">
        <v>4008</v>
      </c>
      <c r="F73" s="1" t="s">
        <v>788</v>
      </c>
      <c r="G73" s="2">
        <v>72</v>
      </c>
      <c r="H73" s="2" t="s">
        <v>16</v>
      </c>
      <c r="I73" s="1" t="s">
        <v>15</v>
      </c>
      <c r="J73" s="2">
        <v>72</v>
      </c>
      <c r="K73" s="1" t="s">
        <v>3781</v>
      </c>
      <c r="L73" s="28" t="s">
        <v>1821</v>
      </c>
      <c r="M73" s="46" t="s">
        <v>2271</v>
      </c>
    </row>
    <row r="74" spans="1:13" ht="77.45" customHeight="1" x14ac:dyDescent="0.2">
      <c r="A74" s="1">
        <v>73</v>
      </c>
      <c r="B74" s="193" t="s">
        <v>2372</v>
      </c>
      <c r="C74" s="1" t="s">
        <v>151</v>
      </c>
      <c r="D74" s="1" t="s">
        <v>144</v>
      </c>
      <c r="E74" s="1" t="s">
        <v>793</v>
      </c>
      <c r="F74" s="1" t="s">
        <v>794</v>
      </c>
      <c r="G74" s="2">
        <v>72</v>
      </c>
      <c r="H74" s="2" t="s">
        <v>16</v>
      </c>
      <c r="I74" s="1" t="s">
        <v>15</v>
      </c>
      <c r="J74" s="2">
        <v>72</v>
      </c>
      <c r="K74" s="1" t="s">
        <v>3782</v>
      </c>
      <c r="L74" s="24" t="s">
        <v>1821</v>
      </c>
      <c r="M74" s="1" t="s">
        <v>2292</v>
      </c>
    </row>
    <row r="75" spans="1:13" ht="108.6" customHeight="1" x14ac:dyDescent="0.2">
      <c r="A75" s="1">
        <v>74</v>
      </c>
      <c r="B75" s="193" t="s">
        <v>2421</v>
      </c>
      <c r="C75" s="1" t="s">
        <v>67</v>
      </c>
      <c r="D75" s="1" t="s">
        <v>144</v>
      </c>
      <c r="E75" s="1" t="s">
        <v>3998</v>
      </c>
      <c r="F75" s="1" t="s">
        <v>1831</v>
      </c>
      <c r="G75" s="2">
        <v>72</v>
      </c>
      <c r="H75" s="2" t="s">
        <v>16</v>
      </c>
      <c r="I75" s="1" t="s">
        <v>15</v>
      </c>
      <c r="J75" s="2">
        <v>72</v>
      </c>
      <c r="K75" s="1" t="s">
        <v>3783</v>
      </c>
      <c r="L75" s="28" t="s">
        <v>1821</v>
      </c>
      <c r="M75" s="46" t="s">
        <v>2416</v>
      </c>
    </row>
    <row r="76" spans="1:13" ht="46.5" customHeight="1" x14ac:dyDescent="0.2">
      <c r="A76" s="1">
        <v>75</v>
      </c>
      <c r="B76" s="193" t="s">
        <v>2960</v>
      </c>
      <c r="C76" s="1" t="s">
        <v>699</v>
      </c>
      <c r="D76" s="1" t="s">
        <v>144</v>
      </c>
      <c r="E76" s="1" t="s">
        <v>795</v>
      </c>
      <c r="F76" s="1" t="s">
        <v>796</v>
      </c>
      <c r="G76" s="30">
        <v>76</v>
      </c>
      <c r="H76" s="2" t="s">
        <v>16</v>
      </c>
      <c r="I76" s="1" t="s">
        <v>15</v>
      </c>
      <c r="J76" s="30">
        <v>76</v>
      </c>
      <c r="K76" s="48" t="s">
        <v>3796</v>
      </c>
      <c r="L76" s="49"/>
      <c r="M76" s="51" t="s">
        <v>2941</v>
      </c>
    </row>
    <row r="77" spans="1:13" ht="46.5" customHeight="1" x14ac:dyDescent="0.2">
      <c r="A77" s="1">
        <v>76</v>
      </c>
      <c r="B77" s="193" t="s">
        <v>2595</v>
      </c>
      <c r="C77" s="1" t="s">
        <v>1219</v>
      </c>
      <c r="D77" s="1" t="s">
        <v>144</v>
      </c>
      <c r="E77" s="114" t="s">
        <v>3095</v>
      </c>
      <c r="F77" s="1" t="s">
        <v>1597</v>
      </c>
      <c r="G77" s="2">
        <v>72</v>
      </c>
      <c r="H77" s="2" t="s">
        <v>16</v>
      </c>
      <c r="I77" s="1" t="s">
        <v>15</v>
      </c>
      <c r="J77" s="2">
        <v>72</v>
      </c>
      <c r="K77" s="43" t="s">
        <v>3786</v>
      </c>
      <c r="L77" s="24" t="s">
        <v>1821</v>
      </c>
      <c r="M77" s="1" t="s">
        <v>2607</v>
      </c>
    </row>
    <row r="78" spans="1:13" ht="93" customHeight="1" x14ac:dyDescent="0.2">
      <c r="A78" s="1">
        <v>77</v>
      </c>
      <c r="B78" s="193" t="s">
        <v>2372</v>
      </c>
      <c r="C78" s="1" t="s">
        <v>152</v>
      </c>
      <c r="D78" s="1" t="s">
        <v>144</v>
      </c>
      <c r="E78" s="1" t="s">
        <v>797</v>
      </c>
      <c r="F78" s="1" t="s">
        <v>798</v>
      </c>
      <c r="G78" s="2">
        <v>72</v>
      </c>
      <c r="H78" s="2" t="s">
        <v>16</v>
      </c>
      <c r="I78" s="1" t="s">
        <v>15</v>
      </c>
      <c r="J78" s="2">
        <v>72</v>
      </c>
      <c r="K78" s="1" t="s">
        <v>3782</v>
      </c>
      <c r="L78" s="28" t="s">
        <v>1821</v>
      </c>
      <c r="M78" s="29" t="s">
        <v>2670</v>
      </c>
    </row>
    <row r="79" spans="1:13" ht="93" customHeight="1" x14ac:dyDescent="0.2">
      <c r="A79" s="1">
        <v>78</v>
      </c>
      <c r="B79" s="216" t="s">
        <v>2639</v>
      </c>
      <c r="C79" s="1" t="s">
        <v>1520</v>
      </c>
      <c r="D79" s="1" t="s">
        <v>144</v>
      </c>
      <c r="E79" s="1" t="s">
        <v>2828</v>
      </c>
      <c r="F79" s="1" t="s">
        <v>849</v>
      </c>
      <c r="G79" s="2">
        <v>72</v>
      </c>
      <c r="H79" s="2" t="s">
        <v>16</v>
      </c>
      <c r="I79" s="1" t="s">
        <v>15</v>
      </c>
      <c r="J79" s="2">
        <v>72</v>
      </c>
      <c r="K79" s="1" t="s">
        <v>3787</v>
      </c>
      <c r="L79" s="28" t="s">
        <v>1821</v>
      </c>
      <c r="M79" s="29" t="s">
        <v>2651</v>
      </c>
    </row>
    <row r="80" spans="1:13" ht="108.6" customHeight="1" x14ac:dyDescent="0.2">
      <c r="A80" s="1">
        <v>79</v>
      </c>
      <c r="B80" s="216" t="s">
        <v>2639</v>
      </c>
      <c r="C80" s="1" t="s">
        <v>1212</v>
      </c>
      <c r="D80" s="1" t="s">
        <v>144</v>
      </c>
      <c r="E80" s="1" t="s">
        <v>4009</v>
      </c>
      <c r="F80" s="1" t="s">
        <v>2829</v>
      </c>
      <c r="G80" s="2">
        <v>72</v>
      </c>
      <c r="H80" s="2" t="s">
        <v>16</v>
      </c>
      <c r="I80" s="1" t="s">
        <v>15</v>
      </c>
      <c r="J80" s="2">
        <v>72</v>
      </c>
      <c r="K80" s="1" t="s">
        <v>3787</v>
      </c>
      <c r="L80" s="28" t="s">
        <v>1821</v>
      </c>
      <c r="M80" s="29" t="s">
        <v>2651</v>
      </c>
    </row>
    <row r="81" spans="1:13" ht="123.95" customHeight="1" x14ac:dyDescent="0.2">
      <c r="A81" s="1">
        <v>80</v>
      </c>
      <c r="B81" s="193" t="s">
        <v>1991</v>
      </c>
      <c r="C81" s="1" t="s">
        <v>1717</v>
      </c>
      <c r="D81" s="1" t="s">
        <v>160</v>
      </c>
      <c r="E81" s="1" t="s">
        <v>4013</v>
      </c>
      <c r="F81" s="1" t="s">
        <v>852</v>
      </c>
      <c r="G81" s="2">
        <v>72</v>
      </c>
      <c r="H81" s="2" t="s">
        <v>16</v>
      </c>
      <c r="I81" s="1" t="s">
        <v>15</v>
      </c>
      <c r="J81" s="2">
        <v>72</v>
      </c>
      <c r="K81" s="1" t="s">
        <v>3776</v>
      </c>
      <c r="L81" s="24" t="s">
        <v>1821</v>
      </c>
      <c r="M81" s="1" t="s">
        <v>2085</v>
      </c>
    </row>
    <row r="82" spans="1:13" ht="123.95" customHeight="1" x14ac:dyDescent="0.2">
      <c r="A82" s="1">
        <v>81</v>
      </c>
      <c r="B82" s="193" t="s">
        <v>3112</v>
      </c>
      <c r="C82" s="1" t="s">
        <v>165</v>
      </c>
      <c r="D82" s="1" t="s">
        <v>160</v>
      </c>
      <c r="E82" s="1" t="s">
        <v>4012</v>
      </c>
      <c r="F82" s="1" t="s">
        <v>852</v>
      </c>
      <c r="G82" s="2">
        <v>76</v>
      </c>
      <c r="H82" s="2" t="s">
        <v>16</v>
      </c>
      <c r="I82" s="1" t="s">
        <v>15</v>
      </c>
      <c r="J82" s="2">
        <v>76</v>
      </c>
      <c r="K82" s="1" t="s">
        <v>3777</v>
      </c>
      <c r="L82" s="24" t="s">
        <v>1821</v>
      </c>
      <c r="M82" s="26" t="s">
        <v>3114</v>
      </c>
    </row>
    <row r="83" spans="1:13" ht="139.5" customHeight="1" x14ac:dyDescent="0.2">
      <c r="A83" s="1">
        <v>82</v>
      </c>
      <c r="B83" s="193" t="s">
        <v>2109</v>
      </c>
      <c r="C83" s="65" t="s">
        <v>1527</v>
      </c>
      <c r="D83" s="1" t="s">
        <v>160</v>
      </c>
      <c r="E83" s="1" t="s">
        <v>1743</v>
      </c>
      <c r="F83" s="1" t="s">
        <v>1744</v>
      </c>
      <c r="G83" s="2">
        <v>72</v>
      </c>
      <c r="H83" s="2" t="s">
        <v>16</v>
      </c>
      <c r="I83" s="1" t="s">
        <v>15</v>
      </c>
      <c r="J83" s="2">
        <v>72</v>
      </c>
      <c r="K83" s="1" t="s">
        <v>3791</v>
      </c>
      <c r="L83" s="28" t="s">
        <v>1821</v>
      </c>
      <c r="M83" s="29" t="s">
        <v>2104</v>
      </c>
    </row>
    <row r="84" spans="1:13" ht="77.45" customHeight="1" x14ac:dyDescent="0.2">
      <c r="A84" s="1">
        <v>83</v>
      </c>
      <c r="B84" s="194" t="s">
        <v>2231</v>
      </c>
      <c r="C84" s="1" t="s">
        <v>166</v>
      </c>
      <c r="D84" s="1" t="s">
        <v>160</v>
      </c>
      <c r="E84" s="1" t="s">
        <v>720</v>
      </c>
      <c r="F84" s="1" t="s">
        <v>850</v>
      </c>
      <c r="G84" s="2">
        <v>72</v>
      </c>
      <c r="H84" s="2" t="s">
        <v>16</v>
      </c>
      <c r="I84" s="1" t="s">
        <v>15</v>
      </c>
      <c r="J84" s="2">
        <v>72</v>
      </c>
      <c r="K84" s="1" t="s">
        <v>3792</v>
      </c>
      <c r="L84" s="24" t="s">
        <v>1821</v>
      </c>
      <c r="M84" s="26" t="s">
        <v>2228</v>
      </c>
    </row>
    <row r="85" spans="1:13" ht="77.45" customHeight="1" x14ac:dyDescent="0.2">
      <c r="A85" s="1">
        <v>84</v>
      </c>
      <c r="B85" s="193" t="s">
        <v>2373</v>
      </c>
      <c r="C85" s="1" t="s">
        <v>853</v>
      </c>
      <c r="D85" s="1" t="s">
        <v>160</v>
      </c>
      <c r="E85" s="1" t="s">
        <v>720</v>
      </c>
      <c r="F85" s="1" t="s">
        <v>850</v>
      </c>
      <c r="G85" s="2">
        <v>72</v>
      </c>
      <c r="H85" s="2" t="s">
        <v>16</v>
      </c>
      <c r="I85" s="1" t="s">
        <v>15</v>
      </c>
      <c r="J85" s="2">
        <v>72</v>
      </c>
      <c r="K85" s="1" t="s">
        <v>3782</v>
      </c>
      <c r="L85" s="24" t="s">
        <v>1821</v>
      </c>
      <c r="M85" s="1" t="s">
        <v>2292</v>
      </c>
    </row>
    <row r="86" spans="1:13" ht="77.45" customHeight="1" x14ac:dyDescent="0.2">
      <c r="A86" s="1">
        <v>85</v>
      </c>
      <c r="B86" s="194" t="s">
        <v>2469</v>
      </c>
      <c r="C86" s="1" t="s">
        <v>1222</v>
      </c>
      <c r="D86" s="1" t="s">
        <v>160</v>
      </c>
      <c r="E86" s="1" t="s">
        <v>720</v>
      </c>
      <c r="F86" s="1" t="s">
        <v>850</v>
      </c>
      <c r="G86" s="2">
        <v>72</v>
      </c>
      <c r="H86" s="2" t="s">
        <v>16</v>
      </c>
      <c r="I86" s="1" t="s">
        <v>15</v>
      </c>
      <c r="J86" s="2">
        <v>72</v>
      </c>
      <c r="K86" s="1" t="s">
        <v>3784</v>
      </c>
      <c r="L86" s="28" t="s">
        <v>1821</v>
      </c>
      <c r="M86" s="46" t="s">
        <v>2768</v>
      </c>
    </row>
    <row r="87" spans="1:13" ht="108.6" customHeight="1" x14ac:dyDescent="0.2">
      <c r="A87" s="1">
        <v>86</v>
      </c>
      <c r="B87" s="194" t="s">
        <v>2469</v>
      </c>
      <c r="C87" s="1" t="s">
        <v>1740</v>
      </c>
      <c r="D87" s="1" t="s">
        <v>160</v>
      </c>
      <c r="E87" s="1" t="s">
        <v>1741</v>
      </c>
      <c r="F87" s="1" t="s">
        <v>1742</v>
      </c>
      <c r="G87" s="2">
        <v>72</v>
      </c>
      <c r="H87" s="2" t="s">
        <v>16</v>
      </c>
      <c r="I87" s="1" t="s">
        <v>15</v>
      </c>
      <c r="J87" s="2">
        <v>72</v>
      </c>
      <c r="K87" s="1" t="s">
        <v>3797</v>
      </c>
      <c r="L87" s="24" t="s">
        <v>1821</v>
      </c>
      <c r="M87" s="1" t="s">
        <v>2835</v>
      </c>
    </row>
    <row r="88" spans="1:13" ht="77.45" customHeight="1" x14ac:dyDescent="0.2">
      <c r="A88" s="1">
        <v>87</v>
      </c>
      <c r="B88" s="193" t="s">
        <v>2545</v>
      </c>
      <c r="C88" s="1" t="s">
        <v>854</v>
      </c>
      <c r="D88" s="1" t="s">
        <v>160</v>
      </c>
      <c r="E88" s="1" t="s">
        <v>720</v>
      </c>
      <c r="F88" s="1" t="s">
        <v>850</v>
      </c>
      <c r="G88" s="2">
        <v>72</v>
      </c>
      <c r="H88" s="2" t="s">
        <v>16</v>
      </c>
      <c r="I88" s="1" t="s">
        <v>15</v>
      </c>
      <c r="J88" s="2">
        <v>72</v>
      </c>
      <c r="K88" s="1" t="s">
        <v>3785</v>
      </c>
      <c r="L88" s="24" t="s">
        <v>1821</v>
      </c>
      <c r="M88" s="1" t="s">
        <v>2552</v>
      </c>
    </row>
    <row r="89" spans="1:13" ht="77.45" customHeight="1" x14ac:dyDescent="0.2">
      <c r="A89" s="1">
        <v>88</v>
      </c>
      <c r="B89" s="193" t="s">
        <v>2833</v>
      </c>
      <c r="C89" s="12" t="s">
        <v>1456</v>
      </c>
      <c r="D89" s="1" t="s">
        <v>160</v>
      </c>
      <c r="E89" s="1" t="s">
        <v>720</v>
      </c>
      <c r="F89" s="1" t="s">
        <v>850</v>
      </c>
      <c r="G89" s="2">
        <v>72</v>
      </c>
      <c r="H89" s="2" t="s">
        <v>16</v>
      </c>
      <c r="I89" s="1" t="s">
        <v>15</v>
      </c>
      <c r="J89" s="2">
        <v>72</v>
      </c>
      <c r="K89" s="1" t="s">
        <v>3798</v>
      </c>
      <c r="L89" s="24" t="s">
        <v>1821</v>
      </c>
      <c r="M89" s="1" t="s">
        <v>2834</v>
      </c>
    </row>
    <row r="90" spans="1:13" ht="62.1" customHeight="1" x14ac:dyDescent="0.2">
      <c r="A90" s="1">
        <v>89</v>
      </c>
      <c r="B90" s="194" t="s">
        <v>2842</v>
      </c>
      <c r="C90" s="1" t="s">
        <v>3366</v>
      </c>
      <c r="D90" s="54" t="s">
        <v>175</v>
      </c>
      <c r="E90" s="1" t="s">
        <v>3367</v>
      </c>
      <c r="F90" s="1" t="s">
        <v>2783</v>
      </c>
      <c r="G90" s="2">
        <v>72</v>
      </c>
      <c r="H90" s="2" t="s">
        <v>16</v>
      </c>
      <c r="I90" s="1" t="s">
        <v>15</v>
      </c>
      <c r="J90" s="30">
        <v>72</v>
      </c>
      <c r="K90" s="1" t="s">
        <v>3777</v>
      </c>
      <c r="L90" s="24" t="s">
        <v>1821</v>
      </c>
      <c r="M90" s="26" t="s">
        <v>2014</v>
      </c>
    </row>
    <row r="91" spans="1:13" ht="170.45" customHeight="1" x14ac:dyDescent="0.2">
      <c r="A91" s="1">
        <v>90</v>
      </c>
      <c r="B91" s="193" t="s">
        <v>2842</v>
      </c>
      <c r="C91" s="1" t="s">
        <v>1507</v>
      </c>
      <c r="D91" s="1" t="s">
        <v>175</v>
      </c>
      <c r="E91" s="1" t="s">
        <v>1459</v>
      </c>
      <c r="F91" s="1" t="s">
        <v>1541</v>
      </c>
      <c r="G91" s="2">
        <v>72</v>
      </c>
      <c r="H91" s="2" t="s">
        <v>16</v>
      </c>
      <c r="I91" s="1" t="s">
        <v>15</v>
      </c>
      <c r="J91" s="2">
        <v>72</v>
      </c>
      <c r="K91" s="1" t="s">
        <v>3799</v>
      </c>
      <c r="L91" s="24" t="s">
        <v>1821</v>
      </c>
      <c r="M91" s="1" t="s">
        <v>2014</v>
      </c>
    </row>
    <row r="92" spans="1:13" ht="77.45" customHeight="1" x14ac:dyDescent="0.2">
      <c r="A92" s="1">
        <v>91</v>
      </c>
      <c r="B92" s="193" t="s">
        <v>2422</v>
      </c>
      <c r="C92" s="1" t="s">
        <v>1252</v>
      </c>
      <c r="D92" s="1" t="s">
        <v>175</v>
      </c>
      <c r="E92" s="114" t="s">
        <v>9</v>
      </c>
      <c r="F92" s="1" t="s">
        <v>859</v>
      </c>
      <c r="G92" s="2">
        <v>76</v>
      </c>
      <c r="H92" s="2" t="s">
        <v>16</v>
      </c>
      <c r="I92" s="1" t="s">
        <v>15</v>
      </c>
      <c r="J92" s="2">
        <v>76</v>
      </c>
      <c r="K92" s="1" t="s">
        <v>3783</v>
      </c>
      <c r="L92" s="28" t="s">
        <v>1821</v>
      </c>
      <c r="M92" s="46" t="s">
        <v>2416</v>
      </c>
    </row>
    <row r="93" spans="1:13" ht="95.45" customHeight="1" x14ac:dyDescent="0.2">
      <c r="A93" s="1">
        <v>92</v>
      </c>
      <c r="B93" s="193" t="s">
        <v>2844</v>
      </c>
      <c r="C93" s="1" t="s">
        <v>858</v>
      </c>
      <c r="D93" s="1" t="s">
        <v>175</v>
      </c>
      <c r="E93" s="114" t="s">
        <v>4020</v>
      </c>
      <c r="F93" s="1" t="s">
        <v>4021</v>
      </c>
      <c r="G93" s="2">
        <v>72</v>
      </c>
      <c r="H93" s="2" t="s">
        <v>16</v>
      </c>
      <c r="I93" s="1" t="s">
        <v>15</v>
      </c>
      <c r="J93" s="2">
        <v>72</v>
      </c>
      <c r="K93" s="1" t="s">
        <v>3800</v>
      </c>
      <c r="L93" s="24" t="s">
        <v>1821</v>
      </c>
      <c r="M93" s="1" t="s">
        <v>2651</v>
      </c>
    </row>
    <row r="94" spans="1:13" ht="77.45" customHeight="1" x14ac:dyDescent="0.2">
      <c r="A94" s="1">
        <v>93</v>
      </c>
      <c r="B94" s="194" t="s">
        <v>3465</v>
      </c>
      <c r="C94" s="12" t="s">
        <v>3226</v>
      </c>
      <c r="D94" s="1" t="s">
        <v>175</v>
      </c>
      <c r="E94" s="1" t="s">
        <v>3148</v>
      </c>
      <c r="F94" s="1" t="s">
        <v>3225</v>
      </c>
      <c r="G94" s="2">
        <v>72</v>
      </c>
      <c r="H94" s="2" t="s">
        <v>16</v>
      </c>
      <c r="I94" s="1" t="s">
        <v>15</v>
      </c>
      <c r="J94" s="30">
        <v>72</v>
      </c>
      <c r="K94" s="1" t="s">
        <v>3778</v>
      </c>
      <c r="L94" s="24" t="s">
        <v>1821</v>
      </c>
      <c r="M94" s="1" t="s">
        <v>2076</v>
      </c>
    </row>
    <row r="95" spans="1:13" ht="108.6" customHeight="1" x14ac:dyDescent="0.2">
      <c r="A95" s="1">
        <v>94</v>
      </c>
      <c r="B95" s="194" t="s">
        <v>3237</v>
      </c>
      <c r="C95" s="128" t="s">
        <v>3228</v>
      </c>
      <c r="D95" s="1" t="s">
        <v>175</v>
      </c>
      <c r="E95" s="1" t="s">
        <v>3148</v>
      </c>
      <c r="F95" s="1" t="s">
        <v>3225</v>
      </c>
      <c r="G95" s="2">
        <v>72</v>
      </c>
      <c r="H95" s="2" t="s">
        <v>16</v>
      </c>
      <c r="I95" s="1" t="s">
        <v>15</v>
      </c>
      <c r="J95" s="30">
        <v>72</v>
      </c>
      <c r="K95" s="1" t="s">
        <v>3794</v>
      </c>
      <c r="L95" s="24" t="s">
        <v>1821</v>
      </c>
      <c r="M95" s="1" t="s">
        <v>3240</v>
      </c>
    </row>
    <row r="96" spans="1:13" ht="77.45" customHeight="1" x14ac:dyDescent="0.2">
      <c r="A96" s="1">
        <v>95</v>
      </c>
      <c r="B96" s="194" t="s">
        <v>3365</v>
      </c>
      <c r="C96" s="1" t="s">
        <v>3363</v>
      </c>
      <c r="D96" s="1" t="s">
        <v>175</v>
      </c>
      <c r="E96" s="1" t="s">
        <v>3148</v>
      </c>
      <c r="F96" s="1" t="s">
        <v>3225</v>
      </c>
      <c r="G96" s="2">
        <v>72</v>
      </c>
      <c r="H96" s="2" t="s">
        <v>16</v>
      </c>
      <c r="I96" s="1" t="s">
        <v>15</v>
      </c>
      <c r="J96" s="2">
        <v>72</v>
      </c>
      <c r="K96" s="1" t="s">
        <v>3795</v>
      </c>
      <c r="L96" s="24" t="s">
        <v>1821</v>
      </c>
      <c r="M96" s="1" t="s">
        <v>2076</v>
      </c>
    </row>
    <row r="97" spans="1:13" ht="77.45" customHeight="1" x14ac:dyDescent="0.2">
      <c r="A97" s="1">
        <v>96</v>
      </c>
      <c r="B97" s="194" t="s">
        <v>2315</v>
      </c>
      <c r="C97" s="1" t="s">
        <v>188</v>
      </c>
      <c r="D97" s="1" t="s">
        <v>189</v>
      </c>
      <c r="E97" s="1" t="s">
        <v>1783</v>
      </c>
      <c r="F97" s="1" t="s">
        <v>190</v>
      </c>
      <c r="G97" s="2">
        <v>72</v>
      </c>
      <c r="H97" s="2" t="s">
        <v>16</v>
      </c>
      <c r="I97" s="1" t="s">
        <v>15</v>
      </c>
      <c r="J97" s="2">
        <v>72</v>
      </c>
      <c r="K97" s="1" t="s">
        <v>3793</v>
      </c>
      <c r="L97" s="24" t="s">
        <v>1821</v>
      </c>
      <c r="M97" s="26" t="s">
        <v>2312</v>
      </c>
    </row>
    <row r="98" spans="1:13" ht="62.1" customHeight="1" x14ac:dyDescent="0.2">
      <c r="A98" s="1">
        <v>97</v>
      </c>
      <c r="B98" s="194" t="s">
        <v>2423</v>
      </c>
      <c r="C98" s="12" t="s">
        <v>1788</v>
      </c>
      <c r="D98" s="1" t="s">
        <v>189</v>
      </c>
      <c r="E98" s="1" t="s">
        <v>1786</v>
      </c>
      <c r="F98" s="1" t="s">
        <v>1787</v>
      </c>
      <c r="G98" s="2">
        <v>72</v>
      </c>
      <c r="H98" s="2" t="s">
        <v>16</v>
      </c>
      <c r="I98" s="1" t="s">
        <v>15</v>
      </c>
      <c r="J98" s="2">
        <v>72</v>
      </c>
      <c r="K98" s="1" t="s">
        <v>3783</v>
      </c>
      <c r="L98" s="28" t="s">
        <v>1821</v>
      </c>
      <c r="M98" s="46" t="s">
        <v>2416</v>
      </c>
    </row>
    <row r="99" spans="1:13" ht="62.1" customHeight="1" x14ac:dyDescent="0.2">
      <c r="A99" s="1">
        <v>98</v>
      </c>
      <c r="B99" s="193" t="s">
        <v>2150</v>
      </c>
      <c r="C99" s="1" t="s">
        <v>113</v>
      </c>
      <c r="D99" s="16" t="s">
        <v>610</v>
      </c>
      <c r="E99" s="1" t="s">
        <v>4001</v>
      </c>
      <c r="F99" s="1" t="s">
        <v>978</v>
      </c>
      <c r="G99" s="2">
        <v>72</v>
      </c>
      <c r="H99" s="2" t="s">
        <v>16</v>
      </c>
      <c r="I99" s="1" t="s">
        <v>15</v>
      </c>
      <c r="J99" s="2">
        <v>72</v>
      </c>
      <c r="K99" s="43" t="s">
        <v>3788</v>
      </c>
      <c r="L99" s="24" t="s">
        <v>1821</v>
      </c>
      <c r="M99" s="1" t="s">
        <v>2148</v>
      </c>
    </row>
    <row r="100" spans="1:13" ht="93" customHeight="1" x14ac:dyDescent="0.2">
      <c r="A100" s="1">
        <v>99</v>
      </c>
      <c r="B100" s="193" t="s">
        <v>2280</v>
      </c>
      <c r="C100" s="1" t="s">
        <v>114</v>
      </c>
      <c r="D100" s="16" t="s">
        <v>610</v>
      </c>
      <c r="E100" s="163" t="s">
        <v>4002</v>
      </c>
      <c r="F100" s="1" t="s">
        <v>984</v>
      </c>
      <c r="G100" s="2">
        <v>72</v>
      </c>
      <c r="H100" s="2" t="s">
        <v>16</v>
      </c>
      <c r="I100" s="1" t="s">
        <v>15</v>
      </c>
      <c r="J100" s="2">
        <v>72</v>
      </c>
      <c r="K100" s="1" t="s">
        <v>3781</v>
      </c>
      <c r="L100" s="28" t="s">
        <v>1821</v>
      </c>
      <c r="M100" s="46" t="s">
        <v>2271</v>
      </c>
    </row>
    <row r="101" spans="1:13" ht="123.95" customHeight="1" x14ac:dyDescent="0.2">
      <c r="A101" s="1">
        <v>100</v>
      </c>
      <c r="B101" s="213" t="s">
        <v>2640</v>
      </c>
      <c r="C101" s="1" t="s">
        <v>3999</v>
      </c>
      <c r="D101" s="32" t="s">
        <v>193</v>
      </c>
      <c r="E101" s="1" t="s">
        <v>4023</v>
      </c>
      <c r="F101" s="1" t="s">
        <v>4024</v>
      </c>
      <c r="G101" s="2">
        <v>72</v>
      </c>
      <c r="H101" s="2" t="s">
        <v>16</v>
      </c>
      <c r="I101" s="1" t="s">
        <v>15</v>
      </c>
      <c r="J101" s="2">
        <v>72</v>
      </c>
      <c r="K101" s="1" t="s">
        <v>3787</v>
      </c>
      <c r="L101" s="28" t="s">
        <v>1821</v>
      </c>
      <c r="M101" s="29" t="s">
        <v>2651</v>
      </c>
    </row>
    <row r="102" spans="1:13" ht="93" customHeight="1" x14ac:dyDescent="0.2">
      <c r="A102" s="1">
        <v>101</v>
      </c>
      <c r="B102" s="194" t="s">
        <v>2080</v>
      </c>
      <c r="C102" s="1" t="s">
        <v>200</v>
      </c>
      <c r="D102" s="1" t="s">
        <v>194</v>
      </c>
      <c r="E102" s="1" t="s">
        <v>921</v>
      </c>
      <c r="F102" s="1" t="s">
        <v>870</v>
      </c>
      <c r="G102" s="2">
        <v>72</v>
      </c>
      <c r="H102" s="2" t="s">
        <v>16</v>
      </c>
      <c r="I102" s="1" t="s">
        <v>15</v>
      </c>
      <c r="J102" s="2">
        <v>72</v>
      </c>
      <c r="K102" s="1" t="s">
        <v>3778</v>
      </c>
      <c r="L102" s="24" t="s">
        <v>1821</v>
      </c>
      <c r="M102" s="1" t="s">
        <v>2076</v>
      </c>
    </row>
    <row r="103" spans="1:13" ht="139.5" customHeight="1" x14ac:dyDescent="0.2">
      <c r="A103" s="1">
        <v>102</v>
      </c>
      <c r="B103" s="194" t="s">
        <v>2152</v>
      </c>
      <c r="C103" s="1" t="s">
        <v>201</v>
      </c>
      <c r="D103" s="1" t="s">
        <v>194</v>
      </c>
      <c r="E103" s="1" t="s">
        <v>1256</v>
      </c>
      <c r="F103" s="1" t="s">
        <v>1325</v>
      </c>
      <c r="G103" s="2">
        <v>72</v>
      </c>
      <c r="H103" s="2" t="s">
        <v>16</v>
      </c>
      <c r="I103" s="1" t="s">
        <v>15</v>
      </c>
      <c r="J103" s="2">
        <v>72</v>
      </c>
      <c r="K103" s="43" t="s">
        <v>3788</v>
      </c>
      <c r="L103" s="24" t="s">
        <v>1821</v>
      </c>
      <c r="M103" s="1" t="s">
        <v>2148</v>
      </c>
    </row>
    <row r="104" spans="1:13" ht="62.1" customHeight="1" x14ac:dyDescent="0.2">
      <c r="A104" s="1">
        <v>103</v>
      </c>
      <c r="B104" s="194" t="s">
        <v>2374</v>
      </c>
      <c r="C104" s="1" t="s">
        <v>1223</v>
      </c>
      <c r="D104" s="1" t="s">
        <v>194</v>
      </c>
      <c r="E104" s="1"/>
      <c r="F104" s="1" t="s">
        <v>1255</v>
      </c>
      <c r="G104" s="2">
        <v>72</v>
      </c>
      <c r="H104" s="2" t="s">
        <v>16</v>
      </c>
      <c r="I104" s="1" t="s">
        <v>15</v>
      </c>
      <c r="J104" s="2">
        <v>72</v>
      </c>
      <c r="K104" s="1" t="s">
        <v>3782</v>
      </c>
      <c r="L104" s="24" t="s">
        <v>1821</v>
      </c>
      <c r="M104" s="1" t="s">
        <v>2292</v>
      </c>
    </row>
    <row r="105" spans="1:13" ht="62.1" customHeight="1" x14ac:dyDescent="0.2">
      <c r="A105" s="1">
        <v>104</v>
      </c>
      <c r="B105" s="193" t="s">
        <v>2470</v>
      </c>
      <c r="C105" s="1" t="s">
        <v>202</v>
      </c>
      <c r="D105" s="1" t="s">
        <v>194</v>
      </c>
      <c r="E105" s="1" t="s">
        <v>871</v>
      </c>
      <c r="F105" s="1" t="s">
        <v>872</v>
      </c>
      <c r="G105" s="2">
        <v>72</v>
      </c>
      <c r="H105" s="2" t="s">
        <v>16</v>
      </c>
      <c r="I105" s="1" t="s">
        <v>15</v>
      </c>
      <c r="J105" s="2">
        <v>72</v>
      </c>
      <c r="K105" s="1" t="s">
        <v>3784</v>
      </c>
      <c r="L105" s="28" t="s">
        <v>1821</v>
      </c>
      <c r="M105" s="46" t="s">
        <v>2768</v>
      </c>
    </row>
    <row r="106" spans="1:13" ht="108.6" customHeight="1" x14ac:dyDescent="0.2">
      <c r="A106" s="1">
        <v>105</v>
      </c>
      <c r="B106" s="193" t="s">
        <v>2641</v>
      </c>
      <c r="C106" s="1" t="s">
        <v>203</v>
      </c>
      <c r="D106" s="1" t="s">
        <v>194</v>
      </c>
      <c r="E106" s="1" t="s">
        <v>873</v>
      </c>
      <c r="F106" s="1" t="s">
        <v>1324</v>
      </c>
      <c r="G106" s="2">
        <v>72</v>
      </c>
      <c r="H106" s="2" t="s">
        <v>16</v>
      </c>
      <c r="I106" s="1" t="s">
        <v>15</v>
      </c>
      <c r="J106" s="2">
        <v>72</v>
      </c>
      <c r="K106" s="1" t="s">
        <v>3787</v>
      </c>
      <c r="L106" s="28" t="s">
        <v>1821</v>
      </c>
      <c r="M106" s="29" t="s">
        <v>2651</v>
      </c>
    </row>
    <row r="107" spans="1:13" ht="216.95" customHeight="1" x14ac:dyDescent="0.2">
      <c r="A107" s="1">
        <v>106</v>
      </c>
      <c r="B107" s="193" t="s">
        <v>2546</v>
      </c>
      <c r="C107" s="1" t="s">
        <v>1834</v>
      </c>
      <c r="D107" s="1" t="s">
        <v>194</v>
      </c>
      <c r="E107" s="1" t="s">
        <v>4025</v>
      </c>
      <c r="F107" s="1" t="s">
        <v>3521</v>
      </c>
      <c r="G107" s="2">
        <v>72</v>
      </c>
      <c r="H107" s="2" t="s">
        <v>16</v>
      </c>
      <c r="I107" s="1" t="s">
        <v>15</v>
      </c>
      <c r="J107" s="2">
        <v>72</v>
      </c>
      <c r="K107" s="1" t="s">
        <v>3785</v>
      </c>
      <c r="L107" s="24" t="s">
        <v>1821</v>
      </c>
      <c r="M107" s="1" t="s">
        <v>2552</v>
      </c>
    </row>
    <row r="108" spans="1:13" ht="46.5" customHeight="1" x14ac:dyDescent="0.2">
      <c r="A108" s="225">
        <v>107</v>
      </c>
      <c r="B108" s="240" t="s">
        <v>2869</v>
      </c>
      <c r="C108" s="1" t="s">
        <v>2868</v>
      </c>
      <c r="D108" s="1" t="s">
        <v>100</v>
      </c>
      <c r="E108" s="1" t="s">
        <v>309</v>
      </c>
      <c r="F108" s="1" t="s">
        <v>879</v>
      </c>
      <c r="G108" s="2">
        <v>72</v>
      </c>
      <c r="H108" s="2" t="s">
        <v>16</v>
      </c>
      <c r="I108" s="1" t="s">
        <v>15</v>
      </c>
      <c r="J108" s="2">
        <v>72</v>
      </c>
      <c r="K108" s="1" t="s">
        <v>3776</v>
      </c>
      <c r="L108" s="28" t="s">
        <v>1821</v>
      </c>
      <c r="M108" s="29" t="s">
        <v>2085</v>
      </c>
    </row>
    <row r="109" spans="1:13" ht="46.5" customHeight="1" x14ac:dyDescent="0.2">
      <c r="A109" s="1">
        <v>108</v>
      </c>
      <c r="B109" s="193" t="s">
        <v>2015</v>
      </c>
      <c r="C109" s="1" t="s">
        <v>1238</v>
      </c>
      <c r="D109" s="1" t="s">
        <v>100</v>
      </c>
      <c r="E109" s="1" t="s">
        <v>3289</v>
      </c>
      <c r="F109" s="1" t="s">
        <v>884</v>
      </c>
      <c r="G109" s="2">
        <v>72</v>
      </c>
      <c r="H109" s="2" t="s">
        <v>16</v>
      </c>
      <c r="I109" s="1" t="s">
        <v>15</v>
      </c>
      <c r="J109" s="2">
        <v>72</v>
      </c>
      <c r="K109" s="1" t="s">
        <v>3777</v>
      </c>
      <c r="L109" s="24" t="s">
        <v>1821</v>
      </c>
      <c r="M109" s="26" t="s">
        <v>2014</v>
      </c>
    </row>
    <row r="110" spans="1:13" ht="46.5" customHeight="1" x14ac:dyDescent="0.2">
      <c r="A110" s="1">
        <v>109</v>
      </c>
      <c r="B110" s="193" t="s">
        <v>2082</v>
      </c>
      <c r="C110" s="1" t="s">
        <v>218</v>
      </c>
      <c r="D110" s="1" t="s">
        <v>100</v>
      </c>
      <c r="E110" s="1" t="s">
        <v>3289</v>
      </c>
      <c r="F110" s="1" t="s">
        <v>884</v>
      </c>
      <c r="G110" s="2">
        <v>72</v>
      </c>
      <c r="H110" s="2" t="s">
        <v>16</v>
      </c>
      <c r="I110" s="1" t="s">
        <v>15</v>
      </c>
      <c r="J110" s="2">
        <v>72</v>
      </c>
      <c r="K110" s="1" t="s">
        <v>3778</v>
      </c>
      <c r="L110" s="24" t="s">
        <v>1821</v>
      </c>
      <c r="M110" s="1" t="s">
        <v>2076</v>
      </c>
    </row>
    <row r="111" spans="1:13" ht="139.5" customHeight="1" x14ac:dyDescent="0.2">
      <c r="A111" s="1">
        <v>110</v>
      </c>
      <c r="B111" s="193" t="s">
        <v>2108</v>
      </c>
      <c r="C111" s="1" t="s">
        <v>1197</v>
      </c>
      <c r="D111" s="1" t="s">
        <v>100</v>
      </c>
      <c r="E111" s="114" t="s">
        <v>3181</v>
      </c>
      <c r="F111" s="1" t="s">
        <v>1968</v>
      </c>
      <c r="G111" s="2">
        <v>72</v>
      </c>
      <c r="H111" s="2" t="s">
        <v>16</v>
      </c>
      <c r="I111" s="1" t="s">
        <v>15</v>
      </c>
      <c r="J111" s="2">
        <v>72</v>
      </c>
      <c r="K111" s="1" t="s">
        <v>3791</v>
      </c>
      <c r="L111" s="28" t="s">
        <v>1821</v>
      </c>
      <c r="M111" s="29" t="s">
        <v>2104</v>
      </c>
    </row>
    <row r="112" spans="1:13" ht="108.6" customHeight="1" x14ac:dyDescent="0.2">
      <c r="A112" s="1">
        <v>111</v>
      </c>
      <c r="B112" s="193" t="s">
        <v>2232</v>
      </c>
      <c r="C112" s="1" t="s">
        <v>220</v>
      </c>
      <c r="D112" s="1" t="s">
        <v>100</v>
      </c>
      <c r="E112" s="114" t="s">
        <v>3519</v>
      </c>
      <c r="F112" s="1" t="s">
        <v>3520</v>
      </c>
      <c r="G112" s="2">
        <v>72</v>
      </c>
      <c r="H112" s="2" t="s">
        <v>16</v>
      </c>
      <c r="I112" s="1" t="s">
        <v>15</v>
      </c>
      <c r="J112" s="2">
        <v>72</v>
      </c>
      <c r="K112" s="1" t="s">
        <v>3792</v>
      </c>
      <c r="L112" s="24" t="s">
        <v>1821</v>
      </c>
      <c r="M112" s="26" t="s">
        <v>2228</v>
      </c>
    </row>
    <row r="113" spans="1:21" ht="93" customHeight="1" x14ac:dyDescent="0.2">
      <c r="A113" s="1">
        <v>112</v>
      </c>
      <c r="B113" s="193" t="s">
        <v>2424</v>
      </c>
      <c r="C113" s="50" t="s">
        <v>1554</v>
      </c>
      <c r="D113" s="1" t="s">
        <v>100</v>
      </c>
      <c r="E113" s="1" t="s">
        <v>685</v>
      </c>
      <c r="F113" s="1" t="s">
        <v>999</v>
      </c>
      <c r="G113" s="2">
        <v>72</v>
      </c>
      <c r="H113" s="2" t="s">
        <v>16</v>
      </c>
      <c r="I113" s="1" t="s">
        <v>15</v>
      </c>
      <c r="J113" s="2">
        <v>72</v>
      </c>
      <c r="K113" s="1" t="s">
        <v>3783</v>
      </c>
      <c r="L113" s="28" t="s">
        <v>1821</v>
      </c>
      <c r="M113" s="46" t="s">
        <v>2416</v>
      </c>
    </row>
    <row r="114" spans="1:21" ht="170.45" customHeight="1" x14ac:dyDescent="0.2">
      <c r="A114" s="1">
        <v>113</v>
      </c>
      <c r="B114" s="193" t="s">
        <v>2471</v>
      </c>
      <c r="C114" s="50" t="s">
        <v>1555</v>
      </c>
      <c r="D114" s="1" t="s">
        <v>100</v>
      </c>
      <c r="E114" s="1" t="s">
        <v>4026</v>
      </c>
      <c r="F114" s="1" t="s">
        <v>4027</v>
      </c>
      <c r="G114" s="2">
        <v>72</v>
      </c>
      <c r="H114" s="2" t="s">
        <v>16</v>
      </c>
      <c r="I114" s="1" t="s">
        <v>15</v>
      </c>
      <c r="J114" s="2">
        <v>72</v>
      </c>
      <c r="K114" s="1" t="s">
        <v>3784</v>
      </c>
      <c r="L114" s="28" t="s">
        <v>1821</v>
      </c>
      <c r="M114" s="46" t="s">
        <v>2768</v>
      </c>
    </row>
    <row r="115" spans="1:21" ht="77.45" customHeight="1" x14ac:dyDescent="0.2">
      <c r="A115" s="1">
        <v>114</v>
      </c>
      <c r="B115" s="193" t="s">
        <v>2596</v>
      </c>
      <c r="C115" s="1" t="s">
        <v>221</v>
      </c>
      <c r="D115" s="1" t="s">
        <v>100</v>
      </c>
      <c r="E115" s="1" t="s">
        <v>881</v>
      </c>
      <c r="F115" s="1" t="s">
        <v>883</v>
      </c>
      <c r="G115" s="2">
        <v>72</v>
      </c>
      <c r="H115" s="2" t="s">
        <v>16</v>
      </c>
      <c r="I115" s="1" t="s">
        <v>15</v>
      </c>
      <c r="J115" s="2">
        <v>72</v>
      </c>
      <c r="K115" s="43" t="s">
        <v>3786</v>
      </c>
      <c r="L115" s="24" t="s">
        <v>1821</v>
      </c>
      <c r="M115" s="1" t="s">
        <v>2607</v>
      </c>
    </row>
    <row r="116" spans="1:21" ht="77.45" customHeight="1" x14ac:dyDescent="0.2">
      <c r="A116" s="1">
        <v>115</v>
      </c>
      <c r="B116" s="193" t="s">
        <v>2153</v>
      </c>
      <c r="C116" s="12" t="s">
        <v>1462</v>
      </c>
      <c r="D116" s="1" t="s">
        <v>100</v>
      </c>
      <c r="E116" s="1" t="s">
        <v>1241</v>
      </c>
      <c r="F116" s="48" t="s">
        <v>1257</v>
      </c>
      <c r="G116" s="2">
        <v>72</v>
      </c>
      <c r="H116" s="2" t="s">
        <v>16</v>
      </c>
      <c r="I116" s="1" t="s">
        <v>15</v>
      </c>
      <c r="J116" s="2">
        <v>72</v>
      </c>
      <c r="K116" s="43" t="s">
        <v>3788</v>
      </c>
      <c r="L116" s="24" t="s">
        <v>1821</v>
      </c>
      <c r="M116" s="1" t="s">
        <v>2148</v>
      </c>
    </row>
    <row r="117" spans="1:21" ht="77.45" customHeight="1" x14ac:dyDescent="0.2">
      <c r="A117" s="1">
        <v>116</v>
      </c>
      <c r="B117" s="211" t="s">
        <v>2232</v>
      </c>
      <c r="C117" s="48" t="s">
        <v>219</v>
      </c>
      <c r="D117" s="48" t="s">
        <v>100</v>
      </c>
      <c r="E117" s="1" t="s">
        <v>1241</v>
      </c>
      <c r="F117" s="48" t="s">
        <v>1257</v>
      </c>
      <c r="G117" s="49">
        <v>72</v>
      </c>
      <c r="H117" s="49" t="s">
        <v>16</v>
      </c>
      <c r="I117" s="48" t="s">
        <v>15</v>
      </c>
      <c r="J117" s="49">
        <v>72</v>
      </c>
      <c r="K117" s="1" t="s">
        <v>3792</v>
      </c>
      <c r="L117" s="24" t="s">
        <v>1821</v>
      </c>
      <c r="M117" s="26" t="s">
        <v>2228</v>
      </c>
    </row>
    <row r="118" spans="1:21" ht="77.45" customHeight="1" x14ac:dyDescent="0.2">
      <c r="A118" s="1">
        <v>117</v>
      </c>
      <c r="B118" s="194" t="s">
        <v>2471</v>
      </c>
      <c r="C118" s="1" t="s">
        <v>1160</v>
      </c>
      <c r="D118" s="1" t="s">
        <v>590</v>
      </c>
      <c r="E118" s="1" t="s">
        <v>690</v>
      </c>
      <c r="F118" s="1" t="s">
        <v>882</v>
      </c>
      <c r="G118" s="30">
        <v>72</v>
      </c>
      <c r="H118" s="2" t="s">
        <v>16</v>
      </c>
      <c r="I118" s="1" t="s">
        <v>15</v>
      </c>
      <c r="J118" s="30">
        <v>72</v>
      </c>
      <c r="K118" s="1" t="s">
        <v>3784</v>
      </c>
      <c r="L118" s="28" t="s">
        <v>1821</v>
      </c>
      <c r="M118" s="46" t="s">
        <v>2768</v>
      </c>
    </row>
    <row r="119" spans="1:21" ht="77.45" customHeight="1" x14ac:dyDescent="0.2">
      <c r="A119" s="1">
        <v>118</v>
      </c>
      <c r="B119" s="193" t="s">
        <v>2082</v>
      </c>
      <c r="C119" s="1" t="s">
        <v>1225</v>
      </c>
      <c r="D119" s="1" t="s">
        <v>590</v>
      </c>
      <c r="E119" s="1" t="s">
        <v>690</v>
      </c>
      <c r="F119" s="1" t="s">
        <v>882</v>
      </c>
      <c r="G119" s="30">
        <v>76</v>
      </c>
      <c r="H119" s="2" t="s">
        <v>16</v>
      </c>
      <c r="I119" s="1" t="s">
        <v>15</v>
      </c>
      <c r="J119" s="30">
        <v>76</v>
      </c>
      <c r="K119" s="1" t="s">
        <v>3801</v>
      </c>
      <c r="L119" s="28" t="s">
        <v>1821</v>
      </c>
      <c r="M119" s="29" t="s">
        <v>2700</v>
      </c>
    </row>
    <row r="120" spans="1:21" ht="186" customHeight="1" x14ac:dyDescent="0.2">
      <c r="A120" s="1">
        <v>119</v>
      </c>
      <c r="B120" s="193" t="s">
        <v>2499</v>
      </c>
      <c r="C120" s="1" t="s">
        <v>1669</v>
      </c>
      <c r="D120" s="1" t="s">
        <v>590</v>
      </c>
      <c r="E120" s="1" t="s">
        <v>1886</v>
      </c>
      <c r="F120" s="1" t="s">
        <v>1884</v>
      </c>
      <c r="G120" s="2">
        <v>72</v>
      </c>
      <c r="H120" s="2" t="s">
        <v>16</v>
      </c>
      <c r="I120" s="1" t="s">
        <v>15</v>
      </c>
      <c r="J120" s="2">
        <v>72</v>
      </c>
      <c r="K120" s="1" t="s">
        <v>3802</v>
      </c>
      <c r="L120" s="24" t="s">
        <v>1821</v>
      </c>
      <c r="M120" s="1" t="s">
        <v>2498</v>
      </c>
    </row>
    <row r="121" spans="1:21" ht="62.1" customHeight="1" x14ac:dyDescent="0.2">
      <c r="A121" s="1">
        <v>120</v>
      </c>
      <c r="B121" s="193" t="s">
        <v>2108</v>
      </c>
      <c r="C121" s="129" t="s">
        <v>1428</v>
      </c>
      <c r="D121" s="1" t="s">
        <v>590</v>
      </c>
      <c r="E121" s="1" t="s">
        <v>247</v>
      </c>
      <c r="F121" s="1" t="s">
        <v>896</v>
      </c>
      <c r="G121" s="30">
        <v>76</v>
      </c>
      <c r="H121" s="2" t="s">
        <v>16</v>
      </c>
      <c r="I121" s="1" t="s">
        <v>15</v>
      </c>
      <c r="J121" s="30">
        <v>76</v>
      </c>
      <c r="K121" s="48" t="s">
        <v>3796</v>
      </c>
      <c r="L121" s="49" t="s">
        <v>3455</v>
      </c>
      <c r="M121" s="51" t="s">
        <v>2941</v>
      </c>
    </row>
    <row r="122" spans="1:21" ht="62.1" customHeight="1" x14ac:dyDescent="0.2">
      <c r="A122" s="1">
        <v>121</v>
      </c>
      <c r="B122" s="193" t="s">
        <v>2316</v>
      </c>
      <c r="C122" s="1" t="s">
        <v>1159</v>
      </c>
      <c r="D122" s="1" t="s">
        <v>590</v>
      </c>
      <c r="E122" s="1" t="s">
        <v>534</v>
      </c>
      <c r="F122" s="1" t="s">
        <v>1759</v>
      </c>
      <c r="G122" s="30">
        <v>72</v>
      </c>
      <c r="H122" s="2" t="s">
        <v>16</v>
      </c>
      <c r="I122" s="1" t="s">
        <v>15</v>
      </c>
      <c r="J122" s="30">
        <v>72</v>
      </c>
      <c r="K122" s="1" t="s">
        <v>3793</v>
      </c>
      <c r="L122" s="24" t="s">
        <v>1821</v>
      </c>
      <c r="M122" s="26" t="s">
        <v>2312</v>
      </c>
    </row>
    <row r="123" spans="1:21" ht="77.45" customHeight="1" x14ac:dyDescent="0.2">
      <c r="A123" s="1">
        <v>122</v>
      </c>
      <c r="B123" s="219" t="s">
        <v>2424</v>
      </c>
      <c r="C123" s="122" t="s">
        <v>3449</v>
      </c>
      <c r="D123" s="122" t="s">
        <v>100</v>
      </c>
      <c r="E123" s="122" t="s">
        <v>3448</v>
      </c>
      <c r="F123" s="122" t="s">
        <v>1263</v>
      </c>
      <c r="G123" s="123">
        <v>72</v>
      </c>
      <c r="H123" s="123" t="s">
        <v>16</v>
      </c>
      <c r="I123" s="122" t="s">
        <v>15</v>
      </c>
      <c r="J123" s="123">
        <v>72</v>
      </c>
      <c r="K123" s="122" t="s">
        <v>3803</v>
      </c>
      <c r="L123" s="124" t="s">
        <v>1821</v>
      </c>
      <c r="M123" s="126" t="s">
        <v>2416</v>
      </c>
      <c r="N123" s="127"/>
      <c r="O123" s="127"/>
      <c r="P123" s="127"/>
      <c r="Q123" s="127"/>
      <c r="R123" s="127"/>
      <c r="S123" s="127"/>
      <c r="T123" s="127"/>
      <c r="U123" s="127"/>
    </row>
    <row r="124" spans="1:21" ht="46.5" customHeight="1" x14ac:dyDescent="0.2">
      <c r="A124" s="1">
        <v>123</v>
      </c>
      <c r="B124" s="194" t="s">
        <v>2107</v>
      </c>
      <c r="C124" s="1" t="s">
        <v>234</v>
      </c>
      <c r="D124" s="1" t="s">
        <v>235</v>
      </c>
      <c r="E124" s="1" t="s">
        <v>100</v>
      </c>
      <c r="F124" s="1" t="s">
        <v>1270</v>
      </c>
      <c r="G124" s="2">
        <v>72</v>
      </c>
      <c r="H124" s="2" t="s">
        <v>16</v>
      </c>
      <c r="I124" s="1" t="s">
        <v>15</v>
      </c>
      <c r="J124" s="2">
        <v>72</v>
      </c>
      <c r="K124" s="1" t="s">
        <v>3791</v>
      </c>
      <c r="L124" s="28" t="s">
        <v>1821</v>
      </c>
      <c r="M124" s="29" t="s">
        <v>2104</v>
      </c>
    </row>
    <row r="125" spans="1:21" ht="46.5" customHeight="1" x14ac:dyDescent="0.2">
      <c r="A125" s="1">
        <v>124</v>
      </c>
      <c r="B125" s="194" t="s">
        <v>2154</v>
      </c>
      <c r="C125" s="1" t="s">
        <v>236</v>
      </c>
      <c r="D125" s="1" t="s">
        <v>235</v>
      </c>
      <c r="E125" s="1" t="s">
        <v>1271</v>
      </c>
      <c r="F125" s="1" t="s">
        <v>1272</v>
      </c>
      <c r="G125" s="2">
        <v>72</v>
      </c>
      <c r="H125" s="2" t="s">
        <v>16</v>
      </c>
      <c r="I125" s="1" t="s">
        <v>15</v>
      </c>
      <c r="J125" s="2">
        <v>72</v>
      </c>
      <c r="K125" s="1" t="s">
        <v>3788</v>
      </c>
      <c r="L125" s="28" t="s">
        <v>1821</v>
      </c>
      <c r="M125" s="29" t="s">
        <v>2148</v>
      </c>
    </row>
    <row r="126" spans="1:21" ht="62.1" customHeight="1" x14ac:dyDescent="0.2">
      <c r="A126" s="1">
        <v>125</v>
      </c>
      <c r="B126" s="194" t="s">
        <v>2185</v>
      </c>
      <c r="C126" s="1" t="s">
        <v>237</v>
      </c>
      <c r="D126" s="1" t="s">
        <v>235</v>
      </c>
      <c r="E126" s="1" t="s">
        <v>709</v>
      </c>
      <c r="F126" s="1" t="s">
        <v>1199</v>
      </c>
      <c r="G126" s="2">
        <v>72</v>
      </c>
      <c r="H126" s="2" t="s">
        <v>16</v>
      </c>
      <c r="I126" s="1" t="s">
        <v>15</v>
      </c>
      <c r="J126" s="2">
        <v>72</v>
      </c>
      <c r="K126" s="48" t="s">
        <v>3780</v>
      </c>
      <c r="L126" s="24" t="s">
        <v>1821</v>
      </c>
      <c r="M126" s="48" t="s">
        <v>2181</v>
      </c>
    </row>
    <row r="127" spans="1:21" ht="46.5" customHeight="1" x14ac:dyDescent="0.2">
      <c r="A127" s="1">
        <v>126</v>
      </c>
      <c r="B127" s="194" t="s">
        <v>2597</v>
      </c>
      <c r="C127" s="1" t="s">
        <v>1672</v>
      </c>
      <c r="D127" s="1" t="s">
        <v>235</v>
      </c>
      <c r="E127" s="1" t="s">
        <v>549</v>
      </c>
      <c r="F127" s="1" t="s">
        <v>1273</v>
      </c>
      <c r="G127" s="2">
        <v>72</v>
      </c>
      <c r="H127" s="2" t="s">
        <v>16</v>
      </c>
      <c r="I127" s="1" t="s">
        <v>15</v>
      </c>
      <c r="J127" s="2">
        <v>72</v>
      </c>
      <c r="K127" s="43" t="s">
        <v>3786</v>
      </c>
      <c r="L127" s="24" t="s">
        <v>1821</v>
      </c>
      <c r="M127" s="1" t="s">
        <v>2607</v>
      </c>
    </row>
    <row r="128" spans="1:21" ht="62.1" customHeight="1" x14ac:dyDescent="0.2">
      <c r="A128" s="1">
        <v>127</v>
      </c>
      <c r="B128" s="193" t="s">
        <v>2547</v>
      </c>
      <c r="C128" s="1" t="s">
        <v>245</v>
      </c>
      <c r="D128" s="1" t="s">
        <v>244</v>
      </c>
      <c r="E128" s="1" t="s">
        <v>44</v>
      </c>
      <c r="F128" s="1" t="s">
        <v>899</v>
      </c>
      <c r="G128" s="2">
        <v>72</v>
      </c>
      <c r="H128" s="2" t="s">
        <v>16</v>
      </c>
      <c r="I128" s="1" t="s">
        <v>15</v>
      </c>
      <c r="J128" s="2">
        <v>72</v>
      </c>
      <c r="K128" s="1" t="s">
        <v>3804</v>
      </c>
      <c r="L128" s="24" t="s">
        <v>1821</v>
      </c>
      <c r="M128" s="1" t="s">
        <v>2482</v>
      </c>
    </row>
    <row r="129" spans="1:13" ht="62.1" customHeight="1" x14ac:dyDescent="0.2">
      <c r="A129" s="1">
        <v>128</v>
      </c>
      <c r="B129" s="194" t="s">
        <v>3183</v>
      </c>
      <c r="C129" s="118" t="s">
        <v>3518</v>
      </c>
      <c r="D129" s="1" t="s">
        <v>247</v>
      </c>
      <c r="E129" s="1" t="s">
        <v>448</v>
      </c>
      <c r="F129" s="1" t="s">
        <v>900</v>
      </c>
      <c r="G129" s="2">
        <v>72</v>
      </c>
      <c r="H129" s="2" t="s">
        <v>16</v>
      </c>
      <c r="I129" s="1" t="s">
        <v>15</v>
      </c>
      <c r="J129" s="2">
        <v>72</v>
      </c>
      <c r="K129" s="1" t="s">
        <v>3776</v>
      </c>
      <c r="L129" s="28" t="s">
        <v>1821</v>
      </c>
      <c r="M129" s="29" t="s">
        <v>2085</v>
      </c>
    </row>
    <row r="130" spans="1:13" ht="77.45" customHeight="1" x14ac:dyDescent="0.2">
      <c r="A130" s="1">
        <v>129</v>
      </c>
      <c r="B130" s="194" t="s">
        <v>2877</v>
      </c>
      <c r="C130" s="1" t="s">
        <v>3371</v>
      </c>
      <c r="D130" s="1" t="s">
        <v>1075</v>
      </c>
      <c r="E130" s="1" t="s">
        <v>448</v>
      </c>
      <c r="F130" s="1" t="s">
        <v>1076</v>
      </c>
      <c r="G130" s="2">
        <v>72</v>
      </c>
      <c r="H130" s="2" t="s">
        <v>16</v>
      </c>
      <c r="I130" s="1" t="s">
        <v>15</v>
      </c>
      <c r="J130" s="2">
        <v>72</v>
      </c>
      <c r="K130" s="1" t="s">
        <v>3778</v>
      </c>
      <c r="L130" s="24" t="s">
        <v>1821</v>
      </c>
      <c r="M130" s="1" t="s">
        <v>2076</v>
      </c>
    </row>
    <row r="131" spans="1:13" ht="62.1" customHeight="1" x14ac:dyDescent="0.2">
      <c r="A131" s="1">
        <v>130</v>
      </c>
      <c r="B131" s="194" t="s">
        <v>2155</v>
      </c>
      <c r="C131" s="118" t="s">
        <v>3505</v>
      </c>
      <c r="D131" s="1" t="s">
        <v>247</v>
      </c>
      <c r="E131" s="1" t="s">
        <v>448</v>
      </c>
      <c r="F131" s="1" t="s">
        <v>900</v>
      </c>
      <c r="G131" s="2">
        <v>72</v>
      </c>
      <c r="H131" s="2" t="s">
        <v>16</v>
      </c>
      <c r="I131" s="1" t="s">
        <v>15</v>
      </c>
      <c r="J131" s="2">
        <v>72</v>
      </c>
      <c r="K131" s="1" t="s">
        <v>3788</v>
      </c>
      <c r="L131" s="28" t="s">
        <v>1821</v>
      </c>
      <c r="M131" s="29" t="s">
        <v>2148</v>
      </c>
    </row>
    <row r="132" spans="1:13" ht="77.45" customHeight="1" x14ac:dyDescent="0.2">
      <c r="A132" s="1">
        <v>131</v>
      </c>
      <c r="B132" s="193" t="s">
        <v>2155</v>
      </c>
      <c r="C132" s="1" t="s">
        <v>1450</v>
      </c>
      <c r="D132" s="1" t="s">
        <v>247</v>
      </c>
      <c r="E132" s="1" t="s">
        <v>1971</v>
      </c>
      <c r="F132" s="1" t="s">
        <v>1024</v>
      </c>
      <c r="G132" s="2">
        <v>72</v>
      </c>
      <c r="H132" s="2" t="s">
        <v>16</v>
      </c>
      <c r="I132" s="1" t="s">
        <v>15</v>
      </c>
      <c r="J132" s="2">
        <v>72</v>
      </c>
      <c r="K132" s="1" t="s">
        <v>3788</v>
      </c>
      <c r="L132" s="28" t="s">
        <v>1821</v>
      </c>
      <c r="M132" s="29" t="s">
        <v>2148</v>
      </c>
    </row>
    <row r="133" spans="1:13" ht="62.1" customHeight="1" x14ac:dyDescent="0.2">
      <c r="A133" s="1">
        <v>132</v>
      </c>
      <c r="B133" s="194" t="s">
        <v>2281</v>
      </c>
      <c r="C133" s="1" t="s">
        <v>1756</v>
      </c>
      <c r="D133" s="1" t="s">
        <v>247</v>
      </c>
      <c r="E133" s="1" t="s">
        <v>448</v>
      </c>
      <c r="F133" s="1" t="s">
        <v>900</v>
      </c>
      <c r="G133" s="2">
        <v>72</v>
      </c>
      <c r="H133" s="2" t="s">
        <v>16</v>
      </c>
      <c r="I133" s="1" t="s">
        <v>15</v>
      </c>
      <c r="J133" s="2">
        <v>72</v>
      </c>
      <c r="K133" s="1" t="s">
        <v>3781</v>
      </c>
      <c r="L133" s="28" t="s">
        <v>1821</v>
      </c>
      <c r="M133" s="46" t="s">
        <v>2271</v>
      </c>
    </row>
    <row r="134" spans="1:13" ht="93" customHeight="1" x14ac:dyDescent="0.2">
      <c r="A134" s="1">
        <v>133</v>
      </c>
      <c r="B134" s="194" t="s">
        <v>2233</v>
      </c>
      <c r="C134" s="118" t="s">
        <v>3506</v>
      </c>
      <c r="D134" s="1" t="s">
        <v>247</v>
      </c>
      <c r="E134" s="1" t="s">
        <v>1698</v>
      </c>
      <c r="F134" s="1" t="s">
        <v>1699</v>
      </c>
      <c r="G134" s="2">
        <v>72</v>
      </c>
      <c r="H134" s="2" t="s">
        <v>16</v>
      </c>
      <c r="I134" s="1" t="s">
        <v>15</v>
      </c>
      <c r="J134" s="2">
        <v>72</v>
      </c>
      <c r="K134" s="1" t="s">
        <v>3792</v>
      </c>
      <c r="L134" s="28" t="s">
        <v>1821</v>
      </c>
      <c r="M134" s="46" t="s">
        <v>2006</v>
      </c>
    </row>
    <row r="135" spans="1:13" ht="62.1" customHeight="1" x14ac:dyDescent="0.2">
      <c r="A135" s="1">
        <v>134</v>
      </c>
      <c r="B135" s="193" t="s">
        <v>2425</v>
      </c>
      <c r="C135" s="118" t="s">
        <v>566</v>
      </c>
      <c r="D135" s="1" t="s">
        <v>247</v>
      </c>
      <c r="E135" s="1" t="s">
        <v>448</v>
      </c>
      <c r="F135" s="1" t="s">
        <v>900</v>
      </c>
      <c r="G135" s="2">
        <v>72</v>
      </c>
      <c r="H135" s="2" t="s">
        <v>16</v>
      </c>
      <c r="I135" s="1" t="s">
        <v>15</v>
      </c>
      <c r="J135" s="2">
        <v>72</v>
      </c>
      <c r="K135" s="43" t="s">
        <v>3783</v>
      </c>
      <c r="L135" s="24" t="s">
        <v>1821</v>
      </c>
      <c r="M135" s="26" t="s">
        <v>2416</v>
      </c>
    </row>
    <row r="136" spans="1:13" ht="62.1" customHeight="1" x14ac:dyDescent="0.2">
      <c r="A136" s="1">
        <v>135</v>
      </c>
      <c r="B136" s="193" t="s">
        <v>2878</v>
      </c>
      <c r="C136" s="1" t="s">
        <v>1471</v>
      </c>
      <c r="D136" s="1" t="s">
        <v>247</v>
      </c>
      <c r="E136" s="1" t="s">
        <v>448</v>
      </c>
      <c r="F136" s="1" t="s">
        <v>900</v>
      </c>
      <c r="G136" s="2">
        <v>72</v>
      </c>
      <c r="H136" s="2" t="s">
        <v>16</v>
      </c>
      <c r="I136" s="1" t="s">
        <v>15</v>
      </c>
      <c r="J136" s="2">
        <v>72</v>
      </c>
      <c r="K136" s="1" t="s">
        <v>3790</v>
      </c>
      <c r="L136" s="28" t="s">
        <v>1821</v>
      </c>
      <c r="M136" s="46" t="s">
        <v>2767</v>
      </c>
    </row>
    <row r="137" spans="1:13" ht="93" customHeight="1" x14ac:dyDescent="0.2">
      <c r="A137" s="1">
        <v>136</v>
      </c>
      <c r="B137" s="194" t="s">
        <v>2642</v>
      </c>
      <c r="C137" s="1" t="s">
        <v>1571</v>
      </c>
      <c r="D137" s="1" t="s">
        <v>247</v>
      </c>
      <c r="E137" s="1" t="s">
        <v>901</v>
      </c>
      <c r="F137" s="1" t="s">
        <v>902</v>
      </c>
      <c r="G137" s="2">
        <v>72</v>
      </c>
      <c r="H137" s="2" t="s">
        <v>16</v>
      </c>
      <c r="I137" s="1" t="s">
        <v>15</v>
      </c>
      <c r="J137" s="2">
        <v>72</v>
      </c>
      <c r="K137" s="1" t="s">
        <v>3798</v>
      </c>
      <c r="L137" s="24" t="s">
        <v>1821</v>
      </c>
      <c r="M137" s="1" t="s">
        <v>2655</v>
      </c>
    </row>
    <row r="138" spans="1:13" ht="77.45" customHeight="1" x14ac:dyDescent="0.2">
      <c r="A138" s="1">
        <v>137</v>
      </c>
      <c r="B138" s="194" t="s">
        <v>2472</v>
      </c>
      <c r="C138" s="1" t="s">
        <v>1160</v>
      </c>
      <c r="D138" s="1" t="s">
        <v>247</v>
      </c>
      <c r="E138" s="1" t="s">
        <v>3295</v>
      </c>
      <c r="F138" s="1" t="s">
        <v>1572</v>
      </c>
      <c r="G138" s="2">
        <v>72</v>
      </c>
      <c r="H138" s="2" t="s">
        <v>16</v>
      </c>
      <c r="I138" s="1" t="s">
        <v>15</v>
      </c>
      <c r="J138" s="2">
        <v>72</v>
      </c>
      <c r="K138" s="1" t="s">
        <v>3784</v>
      </c>
      <c r="L138" s="16"/>
      <c r="M138" s="46" t="s">
        <v>2768</v>
      </c>
    </row>
    <row r="139" spans="1:13" ht="186" customHeight="1" x14ac:dyDescent="0.2">
      <c r="A139" s="1">
        <v>138</v>
      </c>
      <c r="B139" s="193" t="s">
        <v>2497</v>
      </c>
      <c r="C139" s="1" t="s">
        <v>1664</v>
      </c>
      <c r="D139" s="1" t="s">
        <v>247</v>
      </c>
      <c r="E139" s="1" t="s">
        <v>1882</v>
      </c>
      <c r="F139" s="1" t="s">
        <v>1879</v>
      </c>
      <c r="G139" s="2">
        <v>72</v>
      </c>
      <c r="H139" s="2" t="s">
        <v>16</v>
      </c>
      <c r="I139" s="1" t="s">
        <v>15</v>
      </c>
      <c r="J139" s="2">
        <v>72</v>
      </c>
      <c r="K139" s="1" t="s">
        <v>3805</v>
      </c>
      <c r="L139" s="24" t="s">
        <v>1821</v>
      </c>
      <c r="M139" s="26" t="s">
        <v>2494</v>
      </c>
    </row>
    <row r="140" spans="1:13" ht="186" customHeight="1" x14ac:dyDescent="0.2">
      <c r="A140" s="1">
        <v>139</v>
      </c>
      <c r="B140" s="193" t="s">
        <v>2500</v>
      </c>
      <c r="C140" s="1" t="s">
        <v>1669</v>
      </c>
      <c r="D140" s="1" t="s">
        <v>247</v>
      </c>
      <c r="E140" s="1" t="s">
        <v>1885</v>
      </c>
      <c r="F140" s="1" t="s">
        <v>1884</v>
      </c>
      <c r="G140" s="2">
        <v>72</v>
      </c>
      <c r="H140" s="2" t="s">
        <v>16</v>
      </c>
      <c r="I140" s="1" t="s">
        <v>15</v>
      </c>
      <c r="J140" s="2">
        <v>72</v>
      </c>
      <c r="K140" s="1" t="s">
        <v>3802</v>
      </c>
      <c r="L140" s="24" t="s">
        <v>1821</v>
      </c>
      <c r="M140" s="1" t="s">
        <v>2498</v>
      </c>
    </row>
    <row r="141" spans="1:13" ht="77.45" customHeight="1" x14ac:dyDescent="0.2">
      <c r="A141" s="1">
        <v>140</v>
      </c>
      <c r="B141" s="193" t="s">
        <v>2106</v>
      </c>
      <c r="C141" s="1" t="s">
        <v>1724</v>
      </c>
      <c r="D141" s="1" t="s">
        <v>247</v>
      </c>
      <c r="E141" s="1" t="s">
        <v>4028</v>
      </c>
      <c r="F141" s="1" t="s">
        <v>943</v>
      </c>
      <c r="G141" s="2">
        <v>72</v>
      </c>
      <c r="H141" s="2" t="s">
        <v>16</v>
      </c>
      <c r="I141" s="1" t="s">
        <v>15</v>
      </c>
      <c r="J141" s="2">
        <v>72</v>
      </c>
      <c r="K141" s="1" t="s">
        <v>3791</v>
      </c>
      <c r="L141" s="28" t="s">
        <v>1821</v>
      </c>
      <c r="M141" s="29" t="s">
        <v>2104</v>
      </c>
    </row>
    <row r="142" spans="1:13" ht="77.45" customHeight="1" x14ac:dyDescent="0.2">
      <c r="A142" s="1">
        <v>141</v>
      </c>
      <c r="B142" s="193" t="s">
        <v>2155</v>
      </c>
      <c r="C142" s="1" t="s">
        <v>1462</v>
      </c>
      <c r="D142" s="1" t="s">
        <v>247</v>
      </c>
      <c r="E142" s="1" t="s">
        <v>1429</v>
      </c>
      <c r="F142" s="48" t="s">
        <v>1257</v>
      </c>
      <c r="G142" s="2">
        <v>72</v>
      </c>
      <c r="H142" s="2" t="s">
        <v>16</v>
      </c>
      <c r="I142" s="1" t="s">
        <v>15</v>
      </c>
      <c r="J142" s="2">
        <v>72</v>
      </c>
      <c r="K142" s="1" t="s">
        <v>3788</v>
      </c>
      <c r="L142" s="28" t="s">
        <v>1821</v>
      </c>
      <c r="M142" s="29" t="s">
        <v>2148</v>
      </c>
    </row>
    <row r="143" spans="1:13" ht="62.1" customHeight="1" x14ac:dyDescent="0.2">
      <c r="A143" s="1">
        <v>142</v>
      </c>
      <c r="B143" s="194" t="s">
        <v>2282</v>
      </c>
      <c r="C143" s="1" t="s">
        <v>1545</v>
      </c>
      <c r="D143" s="1" t="s">
        <v>247</v>
      </c>
      <c r="E143" s="1" t="s">
        <v>2887</v>
      </c>
      <c r="F143" s="1" t="s">
        <v>1770</v>
      </c>
      <c r="G143" s="2">
        <v>72</v>
      </c>
      <c r="H143" s="2" t="s">
        <v>16</v>
      </c>
      <c r="I143" s="1" t="s">
        <v>15</v>
      </c>
      <c r="J143" s="2">
        <v>72</v>
      </c>
      <c r="K143" s="1" t="s">
        <v>3781</v>
      </c>
      <c r="L143" s="28" t="s">
        <v>1821</v>
      </c>
      <c r="M143" s="46" t="s">
        <v>2271</v>
      </c>
    </row>
    <row r="144" spans="1:13" ht="62.1" customHeight="1" x14ac:dyDescent="0.2">
      <c r="A144" s="1">
        <v>143</v>
      </c>
      <c r="B144" s="193" t="s">
        <v>2425</v>
      </c>
      <c r="C144" s="1" t="s">
        <v>314</v>
      </c>
      <c r="D144" s="1" t="s">
        <v>247</v>
      </c>
      <c r="E144" s="1" t="s">
        <v>1249</v>
      </c>
      <c r="F144" s="1" t="s">
        <v>932</v>
      </c>
      <c r="G144" s="2">
        <v>72</v>
      </c>
      <c r="H144" s="2" t="s">
        <v>16</v>
      </c>
      <c r="I144" s="1" t="s">
        <v>15</v>
      </c>
      <c r="J144" s="2">
        <v>72</v>
      </c>
      <c r="K144" s="1" t="s">
        <v>3783</v>
      </c>
      <c r="L144" s="28" t="s">
        <v>1821</v>
      </c>
      <c r="M144" s="46" t="s">
        <v>2416</v>
      </c>
    </row>
    <row r="145" spans="1:13" ht="93" customHeight="1" x14ac:dyDescent="0.2">
      <c r="A145" s="1">
        <v>144</v>
      </c>
      <c r="B145" s="193" t="s">
        <v>2878</v>
      </c>
      <c r="C145" s="1" t="s">
        <v>315</v>
      </c>
      <c r="D145" s="1" t="s">
        <v>247</v>
      </c>
      <c r="E145" s="1" t="s">
        <v>1385</v>
      </c>
      <c r="F145" s="1" t="s">
        <v>944</v>
      </c>
      <c r="G145" s="2">
        <v>72</v>
      </c>
      <c r="H145" s="2" t="s">
        <v>16</v>
      </c>
      <c r="I145" s="1" t="s">
        <v>15</v>
      </c>
      <c r="J145" s="2">
        <v>72</v>
      </c>
      <c r="K145" s="1" t="s">
        <v>3790</v>
      </c>
      <c r="L145" s="24" t="s">
        <v>1821</v>
      </c>
      <c r="M145" s="26" t="s">
        <v>3056</v>
      </c>
    </row>
    <row r="146" spans="1:13" ht="77.45" customHeight="1" x14ac:dyDescent="0.2">
      <c r="A146" s="1">
        <v>145</v>
      </c>
      <c r="B146" s="193" t="s">
        <v>2233</v>
      </c>
      <c r="C146" s="1" t="s">
        <v>219</v>
      </c>
      <c r="D146" s="1" t="s">
        <v>247</v>
      </c>
      <c r="E146" s="1" t="s">
        <v>1429</v>
      </c>
      <c r="F146" s="48" t="s">
        <v>1257</v>
      </c>
      <c r="G146" s="49">
        <v>72</v>
      </c>
      <c r="H146" s="49" t="s">
        <v>16</v>
      </c>
      <c r="I146" s="48" t="s">
        <v>15</v>
      </c>
      <c r="J146" s="49">
        <v>72</v>
      </c>
      <c r="K146" s="1" t="s">
        <v>3792</v>
      </c>
      <c r="L146" s="24" t="s">
        <v>1821</v>
      </c>
      <c r="M146" s="26" t="s">
        <v>2228</v>
      </c>
    </row>
    <row r="147" spans="1:13" ht="62.1" customHeight="1" x14ac:dyDescent="0.2">
      <c r="A147" s="1">
        <v>146</v>
      </c>
      <c r="B147" s="193" t="s">
        <v>2317</v>
      </c>
      <c r="C147" s="1" t="s">
        <v>1955</v>
      </c>
      <c r="D147" s="1" t="s">
        <v>247</v>
      </c>
      <c r="E147" s="1" t="s">
        <v>309</v>
      </c>
      <c r="F147" s="48" t="s">
        <v>1701</v>
      </c>
      <c r="G147" s="2">
        <v>72</v>
      </c>
      <c r="H147" s="2" t="s">
        <v>16</v>
      </c>
      <c r="I147" s="1" t="s">
        <v>15</v>
      </c>
      <c r="J147" s="2">
        <v>72</v>
      </c>
      <c r="K147" s="1" t="s">
        <v>3793</v>
      </c>
      <c r="L147" s="24" t="s">
        <v>1821</v>
      </c>
      <c r="M147" s="26" t="s">
        <v>2312</v>
      </c>
    </row>
    <row r="148" spans="1:13" ht="93" customHeight="1" x14ac:dyDescent="0.2">
      <c r="A148" s="1">
        <v>147</v>
      </c>
      <c r="B148" s="193" t="s">
        <v>2317</v>
      </c>
      <c r="C148" s="1" t="s">
        <v>1729</v>
      </c>
      <c r="D148" s="1" t="s">
        <v>247</v>
      </c>
      <c r="E148" s="1" t="s">
        <v>1388</v>
      </c>
      <c r="F148" s="1" t="s">
        <v>1389</v>
      </c>
      <c r="G148" s="2">
        <v>72</v>
      </c>
      <c r="H148" s="2" t="s">
        <v>16</v>
      </c>
      <c r="I148" s="1" t="s">
        <v>15</v>
      </c>
      <c r="J148" s="2">
        <v>72</v>
      </c>
      <c r="K148" s="1" t="s">
        <v>3793</v>
      </c>
      <c r="L148" s="24" t="s">
        <v>1821</v>
      </c>
      <c r="M148" s="26" t="s">
        <v>2312</v>
      </c>
    </row>
    <row r="149" spans="1:13" ht="62.1" customHeight="1" x14ac:dyDescent="0.2">
      <c r="A149" s="1">
        <v>148</v>
      </c>
      <c r="B149" s="222" t="s">
        <v>2106</v>
      </c>
      <c r="C149" s="1" t="s">
        <v>1818</v>
      </c>
      <c r="D149" s="1" t="s">
        <v>247</v>
      </c>
      <c r="E149" s="1" t="s">
        <v>309</v>
      </c>
      <c r="F149" s="48" t="s">
        <v>1685</v>
      </c>
      <c r="G149" s="2">
        <v>72</v>
      </c>
      <c r="H149" s="2" t="s">
        <v>16</v>
      </c>
      <c r="I149" s="1" t="s">
        <v>15</v>
      </c>
      <c r="J149" s="2">
        <v>72</v>
      </c>
      <c r="K149" s="48" t="s">
        <v>3796</v>
      </c>
      <c r="L149" s="95"/>
      <c r="M149" s="51" t="s">
        <v>2941</v>
      </c>
    </row>
    <row r="150" spans="1:13" ht="123.95" customHeight="1" x14ac:dyDescent="0.2">
      <c r="A150" s="1">
        <v>149</v>
      </c>
      <c r="B150" s="193" t="s">
        <v>2888</v>
      </c>
      <c r="C150" s="1" t="s">
        <v>1509</v>
      </c>
      <c r="D150" s="1" t="s">
        <v>247</v>
      </c>
      <c r="E150" s="12" t="s">
        <v>1447</v>
      </c>
      <c r="F150" s="1" t="s">
        <v>2934</v>
      </c>
      <c r="G150" s="59">
        <v>72</v>
      </c>
      <c r="H150" s="59" t="s">
        <v>16</v>
      </c>
      <c r="I150" s="29" t="s">
        <v>15</v>
      </c>
      <c r="J150" s="59">
        <v>72</v>
      </c>
      <c r="K150" s="29" t="s">
        <v>3806</v>
      </c>
      <c r="L150" s="96" t="s">
        <v>1821</v>
      </c>
      <c r="M150" s="46" t="s">
        <v>2716</v>
      </c>
    </row>
    <row r="151" spans="1:13" ht="108.6" customHeight="1" x14ac:dyDescent="0.2">
      <c r="A151" s="1">
        <v>150</v>
      </c>
      <c r="B151" s="193" t="s">
        <v>2105</v>
      </c>
      <c r="C151" s="1" t="s">
        <v>270</v>
      </c>
      <c r="D151" s="1" t="s">
        <v>264</v>
      </c>
      <c r="E151" s="1" t="s">
        <v>806</v>
      </c>
      <c r="F151" s="1" t="s">
        <v>904</v>
      </c>
      <c r="G151" s="2">
        <v>72</v>
      </c>
      <c r="H151" s="2" t="s">
        <v>16</v>
      </c>
      <c r="I151" s="1" t="s">
        <v>15</v>
      </c>
      <c r="J151" s="2">
        <v>72</v>
      </c>
      <c r="K151" s="1" t="s">
        <v>3791</v>
      </c>
      <c r="L151" s="28" t="s">
        <v>1821</v>
      </c>
      <c r="M151" s="29" t="s">
        <v>2104</v>
      </c>
    </row>
    <row r="152" spans="1:13" ht="62.1" customHeight="1" x14ac:dyDescent="0.2">
      <c r="A152" s="1">
        <v>151</v>
      </c>
      <c r="B152" s="193" t="s">
        <v>2891</v>
      </c>
      <c r="C152" s="1" t="s">
        <v>4029</v>
      </c>
      <c r="D152" s="1" t="s">
        <v>264</v>
      </c>
      <c r="E152" s="1" t="s">
        <v>404</v>
      </c>
      <c r="F152" s="1" t="s">
        <v>1765</v>
      </c>
      <c r="G152" s="2">
        <v>72</v>
      </c>
      <c r="H152" s="2" t="s">
        <v>16</v>
      </c>
      <c r="I152" s="1" t="s">
        <v>15</v>
      </c>
      <c r="J152" s="2">
        <v>72</v>
      </c>
      <c r="K152" s="42" t="s">
        <v>3781</v>
      </c>
      <c r="L152" s="24" t="s">
        <v>1821</v>
      </c>
      <c r="M152" s="46" t="s">
        <v>2271</v>
      </c>
    </row>
    <row r="153" spans="1:13" ht="62.1" customHeight="1" x14ac:dyDescent="0.2">
      <c r="A153" s="1">
        <v>152</v>
      </c>
      <c r="B153" s="211" t="s">
        <v>2186</v>
      </c>
      <c r="C153" s="48" t="s">
        <v>408</v>
      </c>
      <c r="D153" s="114" t="s">
        <v>264</v>
      </c>
      <c r="E153" s="48" t="s">
        <v>2703</v>
      </c>
      <c r="F153" s="48" t="s">
        <v>2704</v>
      </c>
      <c r="G153" s="49">
        <v>72</v>
      </c>
      <c r="H153" s="49" t="s">
        <v>16</v>
      </c>
      <c r="I153" s="48" t="s">
        <v>15</v>
      </c>
      <c r="J153" s="49">
        <v>72</v>
      </c>
      <c r="K153" s="48" t="s">
        <v>3780</v>
      </c>
      <c r="L153" s="24" t="s">
        <v>1821</v>
      </c>
      <c r="M153" s="48" t="s">
        <v>2181</v>
      </c>
    </row>
    <row r="154" spans="1:13" ht="46.5" customHeight="1" x14ac:dyDescent="0.2">
      <c r="A154" s="1">
        <v>153</v>
      </c>
      <c r="B154" s="193" t="s">
        <v>2726</v>
      </c>
      <c r="C154" s="1" t="s">
        <v>906</v>
      </c>
      <c r="D154" s="1" t="s">
        <v>264</v>
      </c>
      <c r="E154" s="1" t="s">
        <v>9</v>
      </c>
      <c r="F154" s="1" t="s">
        <v>908</v>
      </c>
      <c r="G154" s="2">
        <v>72</v>
      </c>
      <c r="H154" s="2" t="s">
        <v>16</v>
      </c>
      <c r="I154" s="1" t="s">
        <v>15</v>
      </c>
      <c r="J154" s="2">
        <v>72</v>
      </c>
      <c r="K154" s="1" t="s">
        <v>3782</v>
      </c>
      <c r="L154" s="24" t="s">
        <v>1821</v>
      </c>
      <c r="M154" s="26" t="s">
        <v>2713</v>
      </c>
    </row>
    <row r="155" spans="1:13" ht="139.5" customHeight="1" x14ac:dyDescent="0.2">
      <c r="A155" s="1">
        <v>154</v>
      </c>
      <c r="B155" s="194" t="s">
        <v>2892</v>
      </c>
      <c r="C155" s="1" t="s">
        <v>4033</v>
      </c>
      <c r="D155" s="1" t="s">
        <v>264</v>
      </c>
      <c r="E155" s="1" t="s">
        <v>1277</v>
      </c>
      <c r="F155" s="1" t="s">
        <v>1278</v>
      </c>
      <c r="G155" s="2">
        <v>72</v>
      </c>
      <c r="H155" s="2" t="s">
        <v>16</v>
      </c>
      <c r="I155" s="1" t="s">
        <v>15</v>
      </c>
      <c r="J155" s="2">
        <v>72</v>
      </c>
      <c r="K155" s="1" t="s">
        <v>3784</v>
      </c>
      <c r="L155" s="28" t="s">
        <v>1821</v>
      </c>
      <c r="M155" s="46" t="s">
        <v>2768</v>
      </c>
    </row>
    <row r="156" spans="1:13" s="4" customFormat="1" ht="77.45" customHeight="1" x14ac:dyDescent="0.2">
      <c r="A156" s="1">
        <v>155</v>
      </c>
      <c r="B156" s="224" t="s">
        <v>2105</v>
      </c>
      <c r="C156" s="1" t="s">
        <v>1001</v>
      </c>
      <c r="D156" s="1" t="s">
        <v>264</v>
      </c>
      <c r="E156" s="1" t="s">
        <v>720</v>
      </c>
      <c r="F156" s="1" t="s">
        <v>585</v>
      </c>
      <c r="G156" s="30">
        <v>76</v>
      </c>
      <c r="H156" s="2" t="s">
        <v>16</v>
      </c>
      <c r="I156" s="1" t="s">
        <v>15</v>
      </c>
      <c r="J156" s="30">
        <v>76</v>
      </c>
      <c r="K156" s="48" t="s">
        <v>3796</v>
      </c>
      <c r="L156" s="45" t="s">
        <v>3455</v>
      </c>
      <c r="M156" s="51" t="s">
        <v>2941</v>
      </c>
    </row>
    <row r="157" spans="1:13" ht="93" customHeight="1" x14ac:dyDescent="0.2">
      <c r="A157" s="1">
        <v>156</v>
      </c>
      <c r="B157" s="193" t="s">
        <v>2893</v>
      </c>
      <c r="C157" s="1" t="s">
        <v>412</v>
      </c>
      <c r="D157" s="114" t="s">
        <v>264</v>
      </c>
      <c r="E157" s="1" t="s">
        <v>3015</v>
      </c>
      <c r="F157" s="1" t="s">
        <v>3016</v>
      </c>
      <c r="G157" s="2">
        <v>72</v>
      </c>
      <c r="H157" s="2" t="s">
        <v>16</v>
      </c>
      <c r="I157" s="1" t="s">
        <v>15</v>
      </c>
      <c r="J157" s="2">
        <v>72</v>
      </c>
      <c r="K157" s="1" t="s">
        <v>3782</v>
      </c>
      <c r="L157" s="28" t="s">
        <v>1821</v>
      </c>
      <c r="M157" s="29" t="s">
        <v>2894</v>
      </c>
    </row>
    <row r="158" spans="1:13" ht="93" customHeight="1" x14ac:dyDescent="0.2">
      <c r="A158" s="1">
        <v>157</v>
      </c>
      <c r="B158" s="211" t="s">
        <v>2119</v>
      </c>
      <c r="C158" s="48" t="s">
        <v>1917</v>
      </c>
      <c r="D158" s="48" t="s">
        <v>278</v>
      </c>
      <c r="E158" s="114" t="s">
        <v>36</v>
      </c>
      <c r="F158" s="48" t="s">
        <v>3499</v>
      </c>
      <c r="G158" s="49">
        <v>72</v>
      </c>
      <c r="H158" s="49" t="s">
        <v>16</v>
      </c>
      <c r="I158" s="48" t="s">
        <v>15</v>
      </c>
      <c r="J158" s="49">
        <v>72</v>
      </c>
      <c r="K158" s="43" t="s">
        <v>3807</v>
      </c>
      <c r="L158" s="24" t="s">
        <v>1821</v>
      </c>
      <c r="M158" s="1" t="s">
        <v>2493</v>
      </c>
    </row>
    <row r="159" spans="1:13" ht="155.1" customHeight="1" x14ac:dyDescent="0.2">
      <c r="A159" s="1">
        <v>158</v>
      </c>
      <c r="B159" s="194" t="s">
        <v>2234</v>
      </c>
      <c r="C159" s="1" t="s">
        <v>1918</v>
      </c>
      <c r="D159" s="1" t="s">
        <v>278</v>
      </c>
      <c r="E159" s="1" t="s">
        <v>1286</v>
      </c>
      <c r="F159" s="1" t="s">
        <v>1287</v>
      </c>
      <c r="G159" s="2">
        <v>72</v>
      </c>
      <c r="H159" s="2" t="s">
        <v>16</v>
      </c>
      <c r="I159" s="1" t="s">
        <v>15</v>
      </c>
      <c r="J159" s="2">
        <v>72</v>
      </c>
      <c r="K159" s="1" t="s">
        <v>3792</v>
      </c>
      <c r="L159" s="24" t="s">
        <v>1821</v>
      </c>
      <c r="M159" s="26" t="s">
        <v>2228</v>
      </c>
    </row>
    <row r="160" spans="1:13" ht="62.1" customHeight="1" x14ac:dyDescent="0.2">
      <c r="A160" s="1">
        <v>159</v>
      </c>
      <c r="B160" s="1" t="s">
        <v>2318</v>
      </c>
      <c r="C160" s="1" t="s">
        <v>1913</v>
      </c>
      <c r="D160" s="1" t="s">
        <v>278</v>
      </c>
      <c r="E160" s="1"/>
      <c r="F160" s="1" t="s">
        <v>736</v>
      </c>
      <c r="G160" s="2">
        <v>72</v>
      </c>
      <c r="H160" s="2" t="s">
        <v>16</v>
      </c>
      <c r="I160" s="1" t="s">
        <v>15</v>
      </c>
      <c r="J160" s="2">
        <v>72</v>
      </c>
      <c r="K160" s="1" t="s">
        <v>3793</v>
      </c>
      <c r="L160" s="24" t="s">
        <v>1821</v>
      </c>
      <c r="M160" s="26" t="s">
        <v>2312</v>
      </c>
    </row>
    <row r="161" spans="1:13" ht="62.1" customHeight="1" x14ac:dyDescent="0.2">
      <c r="A161" s="1">
        <v>160</v>
      </c>
      <c r="B161" s="1" t="s">
        <v>2905</v>
      </c>
      <c r="C161" s="1" t="s">
        <v>1915</v>
      </c>
      <c r="D161" s="1" t="s">
        <v>278</v>
      </c>
      <c r="E161" s="1"/>
      <c r="F161" s="1" t="s">
        <v>736</v>
      </c>
      <c r="G161" s="2">
        <v>72</v>
      </c>
      <c r="H161" s="2" t="s">
        <v>16</v>
      </c>
      <c r="I161" s="1" t="s">
        <v>15</v>
      </c>
      <c r="J161" s="2">
        <v>72</v>
      </c>
      <c r="K161" s="1" t="s">
        <v>3784</v>
      </c>
      <c r="L161" s="28" t="s">
        <v>1821</v>
      </c>
      <c r="M161" s="46" t="s">
        <v>2768</v>
      </c>
    </row>
    <row r="162" spans="1:13" ht="77.45" customHeight="1" x14ac:dyDescent="0.2">
      <c r="A162" s="1">
        <v>161</v>
      </c>
      <c r="B162" s="1" t="s">
        <v>2598</v>
      </c>
      <c r="C162" s="1" t="s">
        <v>1916</v>
      </c>
      <c r="D162" s="1" t="s">
        <v>278</v>
      </c>
      <c r="E162" s="1"/>
      <c r="F162" s="1" t="s">
        <v>736</v>
      </c>
      <c r="G162" s="2">
        <v>72</v>
      </c>
      <c r="H162" s="2" t="s">
        <v>16</v>
      </c>
      <c r="I162" s="1" t="s">
        <v>15</v>
      </c>
      <c r="J162" s="2">
        <v>72</v>
      </c>
      <c r="K162" s="43" t="s">
        <v>3786</v>
      </c>
      <c r="L162" s="24" t="s">
        <v>1821</v>
      </c>
      <c r="M162" s="1" t="s">
        <v>2607</v>
      </c>
    </row>
    <row r="163" spans="1:13" ht="123.95" customHeight="1" x14ac:dyDescent="0.2">
      <c r="A163" s="1">
        <v>162</v>
      </c>
      <c r="B163" s="211" t="s">
        <v>2119</v>
      </c>
      <c r="C163" s="48" t="s">
        <v>1910</v>
      </c>
      <c r="D163" s="48" t="s">
        <v>278</v>
      </c>
      <c r="E163" s="100"/>
      <c r="F163" s="48" t="s">
        <v>1158</v>
      </c>
      <c r="G163" s="49">
        <v>72</v>
      </c>
      <c r="H163" s="49" t="s">
        <v>16</v>
      </c>
      <c r="I163" s="48" t="s">
        <v>15</v>
      </c>
      <c r="J163" s="49">
        <v>72</v>
      </c>
      <c r="K163" s="1" t="s">
        <v>3791</v>
      </c>
      <c r="L163" s="28" t="s">
        <v>1821</v>
      </c>
      <c r="M163" s="29" t="s">
        <v>2104</v>
      </c>
    </row>
    <row r="164" spans="1:13" ht="123.95" customHeight="1" x14ac:dyDescent="0.2">
      <c r="A164" s="1">
        <v>163</v>
      </c>
      <c r="B164" s="1" t="s">
        <v>2187</v>
      </c>
      <c r="C164" s="1" t="s">
        <v>1911</v>
      </c>
      <c r="D164" s="1" t="s">
        <v>278</v>
      </c>
      <c r="E164" s="1"/>
      <c r="F164" s="1" t="s">
        <v>1158</v>
      </c>
      <c r="G164" s="2">
        <v>72</v>
      </c>
      <c r="H164" s="2" t="s">
        <v>16</v>
      </c>
      <c r="I164" s="1" t="s">
        <v>15</v>
      </c>
      <c r="J164" s="2">
        <v>72</v>
      </c>
      <c r="K164" s="1" t="s">
        <v>3808</v>
      </c>
      <c r="L164" s="1"/>
      <c r="M164" s="1" t="s">
        <v>2182</v>
      </c>
    </row>
    <row r="165" spans="1:13" ht="201.6" customHeight="1" x14ac:dyDescent="0.2">
      <c r="A165" s="1">
        <v>164</v>
      </c>
      <c r="B165" s="1" t="s">
        <v>2318</v>
      </c>
      <c r="C165" s="1" t="s">
        <v>1912</v>
      </c>
      <c r="D165" s="1" t="s">
        <v>278</v>
      </c>
      <c r="E165" s="1" t="s">
        <v>3312</v>
      </c>
      <c r="F165" s="1" t="s">
        <v>1173</v>
      </c>
      <c r="G165" s="2">
        <v>72</v>
      </c>
      <c r="H165" s="2" t="s">
        <v>16</v>
      </c>
      <c r="I165" s="1" t="s">
        <v>15</v>
      </c>
      <c r="J165" s="30">
        <v>72</v>
      </c>
      <c r="K165" s="1" t="s">
        <v>3793</v>
      </c>
      <c r="L165" s="24" t="s">
        <v>1821</v>
      </c>
      <c r="M165" s="26" t="s">
        <v>2312</v>
      </c>
    </row>
    <row r="166" spans="1:13" ht="108.6" customHeight="1" x14ac:dyDescent="0.2">
      <c r="A166" s="1">
        <v>165</v>
      </c>
      <c r="B166" s="1" t="s">
        <v>2017</v>
      </c>
      <c r="C166" s="1" t="s">
        <v>1643</v>
      </c>
      <c r="D166" s="1" t="s">
        <v>1008</v>
      </c>
      <c r="E166" s="1" t="s">
        <v>1648</v>
      </c>
      <c r="F166" s="1" t="s">
        <v>1651</v>
      </c>
      <c r="G166" s="2">
        <v>72</v>
      </c>
      <c r="H166" s="2" t="s">
        <v>16</v>
      </c>
      <c r="I166" s="1" t="s">
        <v>15</v>
      </c>
      <c r="J166" s="2">
        <v>72</v>
      </c>
      <c r="K166" s="1" t="s">
        <v>3777</v>
      </c>
      <c r="L166" s="24" t="s">
        <v>1821</v>
      </c>
      <c r="M166" s="26" t="s">
        <v>2014</v>
      </c>
    </row>
    <row r="167" spans="1:13" ht="46.5" customHeight="1" x14ac:dyDescent="0.2">
      <c r="A167" s="1">
        <v>166</v>
      </c>
      <c r="B167" s="1" t="s">
        <v>2375</v>
      </c>
      <c r="C167" s="1" t="s">
        <v>1240</v>
      </c>
      <c r="D167" s="1" t="s">
        <v>1008</v>
      </c>
      <c r="E167" s="1"/>
      <c r="F167" s="1" t="s">
        <v>291</v>
      </c>
      <c r="G167" s="2">
        <v>72</v>
      </c>
      <c r="H167" s="2" t="s">
        <v>16</v>
      </c>
      <c r="I167" s="1" t="s">
        <v>15</v>
      </c>
      <c r="J167" s="2">
        <v>72</v>
      </c>
      <c r="K167" s="1" t="s">
        <v>3782</v>
      </c>
      <c r="L167" s="24" t="s">
        <v>1821</v>
      </c>
      <c r="M167" s="1" t="s">
        <v>2292</v>
      </c>
    </row>
    <row r="168" spans="1:13" ht="46.5" customHeight="1" x14ac:dyDescent="0.2">
      <c r="A168" s="1">
        <v>167</v>
      </c>
      <c r="B168" s="236" t="s">
        <v>2235</v>
      </c>
      <c r="C168" s="1" t="s">
        <v>1644</v>
      </c>
      <c r="D168" s="1" t="s">
        <v>1379</v>
      </c>
      <c r="E168" s="1" t="s">
        <v>1008</v>
      </c>
      <c r="F168" s="1" t="s">
        <v>1622</v>
      </c>
      <c r="G168" s="2">
        <v>72</v>
      </c>
      <c r="H168" s="2" t="s">
        <v>16</v>
      </c>
      <c r="I168" s="1" t="s">
        <v>15</v>
      </c>
      <c r="J168" s="2">
        <v>72</v>
      </c>
      <c r="K168" s="1" t="s">
        <v>3792</v>
      </c>
      <c r="L168" s="24" t="s">
        <v>1821</v>
      </c>
      <c r="M168" s="26" t="s">
        <v>2228</v>
      </c>
    </row>
    <row r="169" spans="1:13" ht="46.5" customHeight="1" x14ac:dyDescent="0.2">
      <c r="A169" s="1">
        <v>168</v>
      </c>
      <c r="B169" s="193" t="s">
        <v>2156</v>
      </c>
      <c r="C169" s="1" t="s">
        <v>1645</v>
      </c>
      <c r="D169" s="1" t="s">
        <v>298</v>
      </c>
      <c r="E169" s="1"/>
      <c r="F169" s="1" t="s">
        <v>299</v>
      </c>
      <c r="G169" s="2">
        <v>72</v>
      </c>
      <c r="H169" s="2" t="s">
        <v>16</v>
      </c>
      <c r="I169" s="1" t="s">
        <v>15</v>
      </c>
      <c r="J169" s="2">
        <v>72</v>
      </c>
      <c r="K169" s="1" t="s">
        <v>3788</v>
      </c>
      <c r="L169" s="28" t="s">
        <v>1821</v>
      </c>
      <c r="M169" s="29" t="s">
        <v>2148</v>
      </c>
    </row>
    <row r="170" spans="1:13" ht="46.5" customHeight="1" x14ac:dyDescent="0.2">
      <c r="A170" s="1">
        <v>169</v>
      </c>
      <c r="B170" s="1" t="s">
        <v>2645</v>
      </c>
      <c r="C170" s="1" t="s">
        <v>301</v>
      </c>
      <c r="D170" s="1" t="s">
        <v>298</v>
      </c>
      <c r="E170" s="1"/>
      <c r="F170" s="1" t="s">
        <v>299</v>
      </c>
      <c r="G170" s="2">
        <v>76</v>
      </c>
      <c r="H170" s="2" t="s">
        <v>16</v>
      </c>
      <c r="I170" s="1" t="s">
        <v>15</v>
      </c>
      <c r="J170" s="2">
        <v>76</v>
      </c>
      <c r="K170" s="1" t="s">
        <v>3787</v>
      </c>
      <c r="L170" s="28" t="s">
        <v>1821</v>
      </c>
      <c r="M170" s="29" t="s">
        <v>2651</v>
      </c>
    </row>
    <row r="171" spans="1:13" ht="77.45" customHeight="1" x14ac:dyDescent="0.2">
      <c r="A171" s="1">
        <v>170</v>
      </c>
      <c r="B171" s="1" t="s">
        <v>2118</v>
      </c>
      <c r="C171" s="1" t="s">
        <v>1720</v>
      </c>
      <c r="D171" s="1" t="s">
        <v>309</v>
      </c>
      <c r="E171" s="1" t="s">
        <v>1334</v>
      </c>
      <c r="F171" s="15" t="s">
        <v>1719</v>
      </c>
      <c r="G171" s="2">
        <v>72</v>
      </c>
      <c r="H171" s="2" t="s">
        <v>16</v>
      </c>
      <c r="I171" s="1" t="s">
        <v>15</v>
      </c>
      <c r="J171" s="2">
        <v>72</v>
      </c>
      <c r="K171" s="1" t="s">
        <v>3791</v>
      </c>
      <c r="L171" s="28" t="s">
        <v>1821</v>
      </c>
      <c r="M171" s="29" t="s">
        <v>2104</v>
      </c>
    </row>
    <row r="172" spans="1:13" ht="77.45" customHeight="1" x14ac:dyDescent="0.2">
      <c r="A172" s="1">
        <v>171</v>
      </c>
      <c r="B172" s="193" t="s">
        <v>2157</v>
      </c>
      <c r="C172" s="1" t="s">
        <v>1462</v>
      </c>
      <c r="D172" s="1" t="s">
        <v>309</v>
      </c>
      <c r="E172" s="1" t="s">
        <v>1334</v>
      </c>
      <c r="F172" s="48" t="s">
        <v>1257</v>
      </c>
      <c r="G172" s="2">
        <v>72</v>
      </c>
      <c r="H172" s="2" t="s">
        <v>16</v>
      </c>
      <c r="I172" s="1" t="s">
        <v>15</v>
      </c>
      <c r="J172" s="2">
        <v>72</v>
      </c>
      <c r="K172" s="1" t="s">
        <v>3788</v>
      </c>
      <c r="L172" s="28" t="s">
        <v>1821</v>
      </c>
      <c r="M172" s="29" t="s">
        <v>2148</v>
      </c>
    </row>
    <row r="173" spans="1:13" ht="77.45" customHeight="1" x14ac:dyDescent="0.2">
      <c r="A173" s="1">
        <v>172</v>
      </c>
      <c r="B173" s="193" t="s">
        <v>2236</v>
      </c>
      <c r="C173" s="1" t="s">
        <v>219</v>
      </c>
      <c r="D173" s="1" t="s">
        <v>309</v>
      </c>
      <c r="E173" s="1" t="s">
        <v>1549</v>
      </c>
      <c r="F173" s="48" t="s">
        <v>1257</v>
      </c>
      <c r="G173" s="49">
        <v>72</v>
      </c>
      <c r="H173" s="49" t="s">
        <v>16</v>
      </c>
      <c r="I173" s="48" t="s">
        <v>15</v>
      </c>
      <c r="J173" s="49">
        <v>72</v>
      </c>
      <c r="K173" s="1" t="s">
        <v>3792</v>
      </c>
      <c r="L173" s="24" t="s">
        <v>1821</v>
      </c>
      <c r="M173" s="26" t="s">
        <v>2228</v>
      </c>
    </row>
    <row r="174" spans="1:13" ht="62.1" customHeight="1" x14ac:dyDescent="0.2">
      <c r="A174" s="1">
        <v>173</v>
      </c>
      <c r="B174" s="194" t="s">
        <v>2282</v>
      </c>
      <c r="C174" s="1" t="s">
        <v>1545</v>
      </c>
      <c r="D174" s="1" t="s">
        <v>309</v>
      </c>
      <c r="E174" s="1" t="s">
        <v>1769</v>
      </c>
      <c r="F174" s="1" t="s">
        <v>1770</v>
      </c>
      <c r="G174" s="2">
        <v>72</v>
      </c>
      <c r="H174" s="2" t="s">
        <v>16</v>
      </c>
      <c r="I174" s="1" t="s">
        <v>15</v>
      </c>
      <c r="J174" s="2">
        <v>72</v>
      </c>
      <c r="K174" s="1" t="s">
        <v>3781</v>
      </c>
      <c r="L174" s="28" t="s">
        <v>1821</v>
      </c>
      <c r="M174" s="46" t="s">
        <v>2271</v>
      </c>
    </row>
    <row r="175" spans="1:13" ht="62.1" customHeight="1" x14ac:dyDescent="0.2">
      <c r="A175" s="1">
        <v>174</v>
      </c>
      <c r="B175" s="198" t="s">
        <v>2118</v>
      </c>
      <c r="C175" s="1" t="s">
        <v>1818</v>
      </c>
      <c r="D175" s="1" t="s">
        <v>309</v>
      </c>
      <c r="E175" s="1" t="s">
        <v>247</v>
      </c>
      <c r="F175" s="48" t="s">
        <v>1685</v>
      </c>
      <c r="G175" s="2">
        <v>72</v>
      </c>
      <c r="H175" s="2" t="s">
        <v>16</v>
      </c>
      <c r="I175" s="1" t="s">
        <v>15</v>
      </c>
      <c r="J175" s="2">
        <v>72</v>
      </c>
      <c r="K175" s="48" t="s">
        <v>3796</v>
      </c>
      <c r="L175" s="49"/>
      <c r="M175" s="51" t="s">
        <v>2941</v>
      </c>
    </row>
    <row r="176" spans="1:13" ht="62.1" customHeight="1" x14ac:dyDescent="0.2">
      <c r="A176" s="1">
        <v>175</v>
      </c>
      <c r="B176" s="221" t="s">
        <v>2319</v>
      </c>
      <c r="C176" s="1" t="s">
        <v>1955</v>
      </c>
      <c r="D176" s="1" t="s">
        <v>309</v>
      </c>
      <c r="E176" s="1" t="s">
        <v>247</v>
      </c>
      <c r="F176" s="48" t="s">
        <v>1685</v>
      </c>
      <c r="G176" s="2">
        <v>72</v>
      </c>
      <c r="H176" s="2" t="s">
        <v>16</v>
      </c>
      <c r="I176" s="1" t="s">
        <v>15</v>
      </c>
      <c r="J176" s="2">
        <v>72</v>
      </c>
      <c r="K176" s="1" t="s">
        <v>3793</v>
      </c>
      <c r="L176" s="24" t="s">
        <v>1821</v>
      </c>
      <c r="M176" s="26" t="s">
        <v>2312</v>
      </c>
    </row>
    <row r="177" spans="1:13" ht="93" customHeight="1" x14ac:dyDescent="0.2">
      <c r="A177" s="1">
        <v>176</v>
      </c>
      <c r="B177" s="193" t="s">
        <v>3055</v>
      </c>
      <c r="C177" s="1" t="s">
        <v>315</v>
      </c>
      <c r="D177" s="1" t="s">
        <v>309</v>
      </c>
      <c r="E177" s="1" t="s">
        <v>920</v>
      </c>
      <c r="F177" s="1" t="s">
        <v>944</v>
      </c>
      <c r="G177" s="2">
        <v>72</v>
      </c>
      <c r="H177" s="2" t="s">
        <v>16</v>
      </c>
      <c r="I177" s="1" t="s">
        <v>15</v>
      </c>
      <c r="J177" s="2">
        <v>72</v>
      </c>
      <c r="K177" s="1" t="s">
        <v>3790</v>
      </c>
      <c r="L177" s="24" t="s">
        <v>1821</v>
      </c>
      <c r="M177" s="26" t="s">
        <v>3056</v>
      </c>
    </row>
    <row r="178" spans="1:13" ht="93" customHeight="1" x14ac:dyDescent="0.2">
      <c r="A178" s="1">
        <v>177</v>
      </c>
      <c r="B178" s="1" t="s">
        <v>2282</v>
      </c>
      <c r="C178" s="1" t="s">
        <v>2931</v>
      </c>
      <c r="D178" s="1" t="s">
        <v>309</v>
      </c>
      <c r="E178" s="1" t="s">
        <v>1294</v>
      </c>
      <c r="F178" s="1" t="s">
        <v>1389</v>
      </c>
      <c r="G178" s="2">
        <v>72</v>
      </c>
      <c r="H178" s="2" t="s">
        <v>16</v>
      </c>
      <c r="I178" s="1" t="s">
        <v>15</v>
      </c>
      <c r="J178" s="2">
        <v>72</v>
      </c>
      <c r="K178" s="43" t="s">
        <v>3781</v>
      </c>
      <c r="L178" s="24" t="s">
        <v>1821</v>
      </c>
      <c r="M178" s="26" t="s">
        <v>2271</v>
      </c>
    </row>
    <row r="179" spans="1:13" ht="93" customHeight="1" x14ac:dyDescent="0.2">
      <c r="A179" s="1">
        <v>178</v>
      </c>
      <c r="B179" s="193" t="s">
        <v>2319</v>
      </c>
      <c r="C179" s="1" t="s">
        <v>1729</v>
      </c>
      <c r="D179" s="1" t="s">
        <v>309</v>
      </c>
      <c r="E179" s="1" t="s">
        <v>1294</v>
      </c>
      <c r="F179" s="1" t="s">
        <v>1389</v>
      </c>
      <c r="G179" s="2">
        <v>72</v>
      </c>
      <c r="H179" s="2" t="s">
        <v>16</v>
      </c>
      <c r="I179" s="1" t="s">
        <v>15</v>
      </c>
      <c r="J179" s="2">
        <v>72</v>
      </c>
      <c r="K179" s="1" t="s">
        <v>3793</v>
      </c>
      <c r="L179" s="24" t="s">
        <v>1821</v>
      </c>
      <c r="M179" s="26" t="s">
        <v>2312</v>
      </c>
    </row>
    <row r="180" spans="1:13" ht="123.95" customHeight="1" x14ac:dyDescent="0.2">
      <c r="A180" s="1">
        <v>179</v>
      </c>
      <c r="B180" s="193" t="s">
        <v>2932</v>
      </c>
      <c r="C180" s="1" t="s">
        <v>1509</v>
      </c>
      <c r="D180" s="1" t="s">
        <v>309</v>
      </c>
      <c r="E180" s="12" t="s">
        <v>2933</v>
      </c>
      <c r="F180" s="1" t="s">
        <v>2934</v>
      </c>
      <c r="G180" s="59">
        <v>72</v>
      </c>
      <c r="H180" s="59" t="s">
        <v>16</v>
      </c>
      <c r="I180" s="29" t="s">
        <v>15</v>
      </c>
      <c r="J180" s="59">
        <v>72</v>
      </c>
      <c r="K180" s="29" t="s">
        <v>3806</v>
      </c>
      <c r="L180" s="96" t="s">
        <v>1821</v>
      </c>
      <c r="M180" s="46" t="s">
        <v>2716</v>
      </c>
    </row>
    <row r="181" spans="1:13" ht="77.45" customHeight="1" x14ac:dyDescent="0.2">
      <c r="A181" s="1">
        <v>180</v>
      </c>
      <c r="B181" s="1" t="s">
        <v>2473</v>
      </c>
      <c r="C181" s="1" t="s">
        <v>1796</v>
      </c>
      <c r="D181" s="1" t="s">
        <v>324</v>
      </c>
      <c r="E181" s="1" t="s">
        <v>1836</v>
      </c>
      <c r="F181" s="1" t="s">
        <v>1835</v>
      </c>
      <c r="G181" s="2">
        <v>72</v>
      </c>
      <c r="H181" s="2" t="s">
        <v>16</v>
      </c>
      <c r="I181" s="1" t="s">
        <v>15</v>
      </c>
      <c r="J181" s="30">
        <v>72</v>
      </c>
      <c r="K181" s="1" t="s">
        <v>3784</v>
      </c>
      <c r="L181" s="28" t="s">
        <v>1821</v>
      </c>
      <c r="M181" s="46" t="s">
        <v>2768</v>
      </c>
    </row>
    <row r="182" spans="1:13" ht="46.5" customHeight="1" x14ac:dyDescent="0.2">
      <c r="A182" s="1">
        <v>181</v>
      </c>
      <c r="B182" s="1" t="s">
        <v>2117</v>
      </c>
      <c r="C182" s="1" t="s">
        <v>1200</v>
      </c>
      <c r="D182" s="1" t="s">
        <v>325</v>
      </c>
      <c r="E182" s="1" t="s">
        <v>3003</v>
      </c>
      <c r="F182" s="1" t="s">
        <v>3004</v>
      </c>
      <c r="G182" s="2">
        <v>72</v>
      </c>
      <c r="H182" s="2" t="s">
        <v>16</v>
      </c>
      <c r="I182" s="1" t="s">
        <v>15</v>
      </c>
      <c r="J182" s="2">
        <v>72</v>
      </c>
      <c r="K182" s="1" t="s">
        <v>3791</v>
      </c>
      <c r="L182" s="28" t="s">
        <v>1821</v>
      </c>
      <c r="M182" s="29" t="s">
        <v>2104</v>
      </c>
    </row>
    <row r="183" spans="1:13" ht="62.1" customHeight="1" x14ac:dyDescent="0.2">
      <c r="A183" s="1">
        <v>182</v>
      </c>
      <c r="B183" s="194" t="s">
        <v>3252</v>
      </c>
      <c r="C183" s="1" t="s">
        <v>3251</v>
      </c>
      <c r="D183" s="1" t="s">
        <v>325</v>
      </c>
      <c r="E183" s="42" t="s">
        <v>1608</v>
      </c>
      <c r="F183" s="1" t="s">
        <v>1165</v>
      </c>
      <c r="G183" s="2">
        <v>72</v>
      </c>
      <c r="H183" s="2" t="s">
        <v>16</v>
      </c>
      <c r="I183" s="1" t="s">
        <v>15</v>
      </c>
      <c r="J183" s="2">
        <v>72</v>
      </c>
      <c r="K183" s="1" t="s">
        <v>3792</v>
      </c>
      <c r="L183" s="24" t="s">
        <v>1821</v>
      </c>
      <c r="M183" s="26" t="s">
        <v>2228</v>
      </c>
    </row>
    <row r="184" spans="1:13" ht="46.5" customHeight="1" x14ac:dyDescent="0.2">
      <c r="A184" s="1">
        <v>183</v>
      </c>
      <c r="B184" s="1" t="s">
        <v>2376</v>
      </c>
      <c r="C184" s="1" t="s">
        <v>331</v>
      </c>
      <c r="D184" s="1" t="s">
        <v>325</v>
      </c>
      <c r="E184" s="1"/>
      <c r="F184" s="1" t="s">
        <v>327</v>
      </c>
      <c r="G184" s="2">
        <v>72</v>
      </c>
      <c r="H184" s="2" t="s">
        <v>16</v>
      </c>
      <c r="I184" s="1" t="s">
        <v>15</v>
      </c>
      <c r="J184" s="2">
        <v>72</v>
      </c>
      <c r="K184" s="1" t="s">
        <v>3782</v>
      </c>
      <c r="L184" s="24" t="s">
        <v>1821</v>
      </c>
      <c r="M184" s="1" t="s">
        <v>2292</v>
      </c>
    </row>
    <row r="185" spans="1:13" ht="62.1" customHeight="1" x14ac:dyDescent="0.2">
      <c r="A185" s="1">
        <v>184</v>
      </c>
      <c r="B185" s="1" t="s">
        <v>2474</v>
      </c>
      <c r="C185" s="1" t="s">
        <v>332</v>
      </c>
      <c r="D185" s="1" t="s">
        <v>325</v>
      </c>
      <c r="E185" s="1" t="s">
        <v>921</v>
      </c>
      <c r="F185" s="1" t="s">
        <v>924</v>
      </c>
      <c r="G185" s="2">
        <v>72</v>
      </c>
      <c r="H185" s="2" t="s">
        <v>16</v>
      </c>
      <c r="I185" s="1" t="s">
        <v>15</v>
      </c>
      <c r="J185" s="2">
        <v>72</v>
      </c>
      <c r="K185" s="1" t="s">
        <v>3784</v>
      </c>
      <c r="L185" s="28" t="s">
        <v>1821</v>
      </c>
      <c r="M185" s="46" t="s">
        <v>2768</v>
      </c>
    </row>
    <row r="186" spans="1:13" ht="93" customHeight="1" x14ac:dyDescent="0.2">
      <c r="A186" s="1">
        <v>185</v>
      </c>
      <c r="B186" s="1" t="s">
        <v>2606</v>
      </c>
      <c r="C186" s="1" t="s">
        <v>333</v>
      </c>
      <c r="D186" s="1" t="s">
        <v>325</v>
      </c>
      <c r="E186" s="1" t="s">
        <v>907</v>
      </c>
      <c r="F186" s="1" t="s">
        <v>1012</v>
      </c>
      <c r="G186" s="2">
        <v>72</v>
      </c>
      <c r="H186" s="2" t="s">
        <v>16</v>
      </c>
      <c r="I186" s="1" t="s">
        <v>15</v>
      </c>
      <c r="J186" s="2">
        <v>72</v>
      </c>
      <c r="K186" s="43" t="s">
        <v>3786</v>
      </c>
      <c r="L186" s="24" t="s">
        <v>1821</v>
      </c>
      <c r="M186" s="1" t="s">
        <v>2607</v>
      </c>
    </row>
    <row r="187" spans="1:13" ht="62.1" customHeight="1" x14ac:dyDescent="0.2">
      <c r="A187" s="1">
        <v>186</v>
      </c>
      <c r="B187" s="193" t="s">
        <v>2320</v>
      </c>
      <c r="C187" s="1" t="s">
        <v>1955</v>
      </c>
      <c r="D187" s="1" t="s">
        <v>344</v>
      </c>
      <c r="E187" s="1" t="s">
        <v>358</v>
      </c>
      <c r="F187" s="1" t="s">
        <v>1016</v>
      </c>
      <c r="G187" s="2">
        <v>72</v>
      </c>
      <c r="H187" s="2" t="s">
        <v>16</v>
      </c>
      <c r="I187" s="1" t="s">
        <v>15</v>
      </c>
      <c r="J187" s="2">
        <v>72</v>
      </c>
      <c r="K187" s="1" t="s">
        <v>3793</v>
      </c>
      <c r="L187" s="24" t="s">
        <v>1821</v>
      </c>
      <c r="M187" s="26" t="s">
        <v>2312</v>
      </c>
    </row>
    <row r="188" spans="1:13" ht="62.1" customHeight="1" x14ac:dyDescent="0.2">
      <c r="A188" s="1">
        <v>187</v>
      </c>
      <c r="B188" s="1" t="s">
        <v>2549</v>
      </c>
      <c r="C188" s="1" t="s">
        <v>349</v>
      </c>
      <c r="D188" s="1" t="s">
        <v>344</v>
      </c>
      <c r="E188" s="1" t="s">
        <v>358</v>
      </c>
      <c r="F188" s="1" t="s">
        <v>1016</v>
      </c>
      <c r="G188" s="2">
        <v>72</v>
      </c>
      <c r="H188" s="2" t="s">
        <v>16</v>
      </c>
      <c r="I188" s="1" t="s">
        <v>15</v>
      </c>
      <c r="J188" s="2">
        <v>72</v>
      </c>
      <c r="K188" s="1" t="s">
        <v>3785</v>
      </c>
      <c r="L188" s="24" t="s">
        <v>1821</v>
      </c>
      <c r="M188" s="1" t="s">
        <v>2552</v>
      </c>
    </row>
    <row r="189" spans="1:13" ht="46.5" customHeight="1" x14ac:dyDescent="0.2">
      <c r="A189" s="1">
        <v>188</v>
      </c>
      <c r="B189" s="1" t="s">
        <v>2599</v>
      </c>
      <c r="C189" s="1" t="s">
        <v>348</v>
      </c>
      <c r="D189" s="1" t="s">
        <v>344</v>
      </c>
      <c r="E189" s="1" t="s">
        <v>358</v>
      </c>
      <c r="F189" s="1" t="s">
        <v>1016</v>
      </c>
      <c r="G189" s="2">
        <v>72</v>
      </c>
      <c r="H189" s="2" t="s">
        <v>16</v>
      </c>
      <c r="I189" s="1" t="s">
        <v>15</v>
      </c>
      <c r="J189" s="2">
        <v>72</v>
      </c>
      <c r="K189" s="43" t="s">
        <v>3786</v>
      </c>
      <c r="L189" s="24" t="s">
        <v>1821</v>
      </c>
      <c r="M189" s="1" t="s">
        <v>2607</v>
      </c>
    </row>
    <row r="190" spans="1:13" ht="46.5" customHeight="1" x14ac:dyDescent="0.2">
      <c r="A190" s="1">
        <v>189</v>
      </c>
      <c r="B190" s="1" t="s">
        <v>2646</v>
      </c>
      <c r="C190" s="1" t="s">
        <v>350</v>
      </c>
      <c r="D190" s="1" t="s">
        <v>358</v>
      </c>
      <c r="E190" s="118" t="s">
        <v>344</v>
      </c>
      <c r="F190" s="1" t="s">
        <v>3507</v>
      </c>
      <c r="G190" s="2">
        <v>72</v>
      </c>
      <c r="H190" s="2" t="s">
        <v>16</v>
      </c>
      <c r="I190" s="1" t="s">
        <v>15</v>
      </c>
      <c r="J190" s="2">
        <v>72</v>
      </c>
      <c r="K190" s="1" t="s">
        <v>3787</v>
      </c>
      <c r="L190" s="28" t="s">
        <v>1821</v>
      </c>
      <c r="M190" s="29" t="s">
        <v>2651</v>
      </c>
    </row>
    <row r="191" spans="1:13" ht="62.1" customHeight="1" x14ac:dyDescent="0.2">
      <c r="A191" s="1">
        <v>190</v>
      </c>
      <c r="B191" s="1" t="s">
        <v>3269</v>
      </c>
      <c r="C191" s="1" t="s">
        <v>3370</v>
      </c>
      <c r="D191" s="1" t="s">
        <v>361</v>
      </c>
      <c r="E191" s="1"/>
      <c r="F191" s="1" t="s">
        <v>362</v>
      </c>
      <c r="G191" s="2">
        <v>72</v>
      </c>
      <c r="H191" s="2" t="s">
        <v>16</v>
      </c>
      <c r="I191" s="1" t="s">
        <v>15</v>
      </c>
      <c r="J191" s="30">
        <v>72</v>
      </c>
      <c r="K191" s="1" t="s">
        <v>3809</v>
      </c>
      <c r="L191" s="28" t="s">
        <v>1821</v>
      </c>
      <c r="M191" s="29" t="s">
        <v>2714</v>
      </c>
    </row>
    <row r="192" spans="1:13" ht="93" customHeight="1" x14ac:dyDescent="0.2">
      <c r="A192" s="1">
        <v>191</v>
      </c>
      <c r="B192" s="193" t="s">
        <v>3005</v>
      </c>
      <c r="C192" s="1" t="s">
        <v>858</v>
      </c>
      <c r="D192" s="1" t="s">
        <v>361</v>
      </c>
      <c r="E192" s="1" t="s">
        <v>4018</v>
      </c>
      <c r="F192" s="1" t="s">
        <v>4021</v>
      </c>
      <c r="G192" s="2">
        <v>72</v>
      </c>
      <c r="H192" s="2" t="s">
        <v>16</v>
      </c>
      <c r="I192" s="1" t="s">
        <v>15</v>
      </c>
      <c r="J192" s="30">
        <v>72</v>
      </c>
      <c r="K192" s="1" t="s">
        <v>3800</v>
      </c>
      <c r="L192" s="24" t="s">
        <v>1821</v>
      </c>
      <c r="M192" s="1" t="s">
        <v>2651</v>
      </c>
    </row>
    <row r="193" spans="1:13" ht="108.6" customHeight="1" x14ac:dyDescent="0.2">
      <c r="A193" s="1">
        <v>192</v>
      </c>
      <c r="B193" s="1" t="s">
        <v>3466</v>
      </c>
      <c r="C193" s="1" t="s">
        <v>372</v>
      </c>
      <c r="D193" s="1" t="s">
        <v>366</v>
      </c>
      <c r="E193" s="1" t="s">
        <v>1195</v>
      </c>
      <c r="F193" s="1" t="s">
        <v>1019</v>
      </c>
      <c r="G193" s="2">
        <v>72</v>
      </c>
      <c r="H193" s="2" t="s">
        <v>16</v>
      </c>
      <c r="I193" s="1" t="s">
        <v>15</v>
      </c>
      <c r="J193" s="2">
        <v>72</v>
      </c>
      <c r="K193" s="1" t="s">
        <v>3777</v>
      </c>
      <c r="L193" s="24" t="s">
        <v>1821</v>
      </c>
      <c r="M193" s="26" t="s">
        <v>2014</v>
      </c>
    </row>
    <row r="194" spans="1:13" ht="108.6" customHeight="1" x14ac:dyDescent="0.2">
      <c r="A194" s="1">
        <v>193</v>
      </c>
      <c r="B194" s="48" t="s">
        <v>2188</v>
      </c>
      <c r="C194" s="48" t="s">
        <v>373</v>
      </c>
      <c r="D194" s="48" t="s">
        <v>366</v>
      </c>
      <c r="E194" s="48" t="s">
        <v>927</v>
      </c>
      <c r="F194" s="48" t="s">
        <v>1020</v>
      </c>
      <c r="G194" s="49">
        <v>72</v>
      </c>
      <c r="H194" s="49" t="s">
        <v>16</v>
      </c>
      <c r="I194" s="48" t="s">
        <v>15</v>
      </c>
      <c r="J194" s="49">
        <v>72</v>
      </c>
      <c r="K194" s="48" t="s">
        <v>3780</v>
      </c>
      <c r="L194" s="24" t="s">
        <v>1821</v>
      </c>
      <c r="M194" s="48" t="s">
        <v>2181</v>
      </c>
    </row>
    <row r="195" spans="1:13" ht="77.45" customHeight="1" x14ac:dyDescent="0.2">
      <c r="A195" s="1">
        <v>194</v>
      </c>
      <c r="B195" s="1" t="s">
        <v>2321</v>
      </c>
      <c r="C195" s="1" t="s">
        <v>374</v>
      </c>
      <c r="D195" s="1" t="s">
        <v>366</v>
      </c>
      <c r="E195" s="1" t="s">
        <v>690</v>
      </c>
      <c r="F195" s="1" t="s">
        <v>933</v>
      </c>
      <c r="G195" s="2">
        <v>72</v>
      </c>
      <c r="H195" s="2" t="s">
        <v>16</v>
      </c>
      <c r="I195" s="1" t="s">
        <v>15</v>
      </c>
      <c r="J195" s="2">
        <v>72</v>
      </c>
      <c r="K195" s="1" t="s">
        <v>3793</v>
      </c>
      <c r="L195" s="24" t="s">
        <v>1821</v>
      </c>
      <c r="M195" s="26" t="s">
        <v>2312</v>
      </c>
    </row>
    <row r="196" spans="1:13" ht="46.5" customHeight="1" x14ac:dyDescent="0.2">
      <c r="A196" s="1">
        <v>195</v>
      </c>
      <c r="B196" s="1" t="s">
        <v>2426</v>
      </c>
      <c r="C196" s="65" t="s">
        <v>375</v>
      </c>
      <c r="D196" s="1" t="s">
        <v>366</v>
      </c>
      <c r="E196" s="1" t="s">
        <v>264</v>
      </c>
      <c r="F196" s="1" t="s">
        <v>1684</v>
      </c>
      <c r="G196" s="2">
        <v>72</v>
      </c>
      <c r="H196" s="2" t="s">
        <v>16</v>
      </c>
      <c r="I196" s="1" t="s">
        <v>15</v>
      </c>
      <c r="J196" s="2">
        <v>72</v>
      </c>
      <c r="K196" s="1" t="s">
        <v>3783</v>
      </c>
      <c r="L196" s="28" t="s">
        <v>1821</v>
      </c>
      <c r="M196" s="46" t="s">
        <v>2416</v>
      </c>
    </row>
    <row r="197" spans="1:13" ht="77.45" customHeight="1" x14ac:dyDescent="0.2">
      <c r="A197" s="1">
        <v>196</v>
      </c>
      <c r="B197" s="1" t="s">
        <v>2600</v>
      </c>
      <c r="C197" s="1" t="s">
        <v>376</v>
      </c>
      <c r="D197" s="1" t="s">
        <v>366</v>
      </c>
      <c r="E197" s="1" t="s">
        <v>690</v>
      </c>
      <c r="F197" s="1" t="s">
        <v>933</v>
      </c>
      <c r="G197" s="2">
        <v>72</v>
      </c>
      <c r="H197" s="2" t="s">
        <v>16</v>
      </c>
      <c r="I197" s="1" t="s">
        <v>15</v>
      </c>
      <c r="J197" s="2">
        <v>72</v>
      </c>
      <c r="K197" s="43" t="s">
        <v>3786</v>
      </c>
      <c r="L197" s="24" t="s">
        <v>1821</v>
      </c>
      <c r="M197" s="1" t="s">
        <v>2607</v>
      </c>
    </row>
    <row r="198" spans="1:13" ht="108.6" customHeight="1" x14ac:dyDescent="0.2">
      <c r="A198" s="1">
        <v>197</v>
      </c>
      <c r="B198" s="48" t="s">
        <v>2284</v>
      </c>
      <c r="C198" s="48" t="s">
        <v>1537</v>
      </c>
      <c r="D198" s="48" t="s">
        <v>366</v>
      </c>
      <c r="E198" s="48" t="s">
        <v>247</v>
      </c>
      <c r="F198" s="48" t="s">
        <v>1020</v>
      </c>
      <c r="G198" s="49">
        <v>72</v>
      </c>
      <c r="H198" s="49" t="s">
        <v>16</v>
      </c>
      <c r="I198" s="48" t="s">
        <v>15</v>
      </c>
      <c r="J198" s="49">
        <v>72</v>
      </c>
      <c r="K198" s="1" t="s">
        <v>3781</v>
      </c>
      <c r="L198" s="28" t="s">
        <v>1821</v>
      </c>
      <c r="M198" s="46" t="s">
        <v>2271</v>
      </c>
    </row>
    <row r="199" spans="1:13" ht="62.1" customHeight="1" x14ac:dyDescent="0.2">
      <c r="A199" s="1">
        <v>198</v>
      </c>
      <c r="B199" s="223" t="s">
        <v>2188</v>
      </c>
      <c r="C199" s="51" t="s">
        <v>408</v>
      </c>
      <c r="D199" s="48" t="s">
        <v>366</v>
      </c>
      <c r="E199" s="51" t="s">
        <v>4030</v>
      </c>
      <c r="F199" s="51" t="s">
        <v>1042</v>
      </c>
      <c r="G199" s="45" t="s">
        <v>2705</v>
      </c>
      <c r="H199" s="45" t="s">
        <v>16</v>
      </c>
      <c r="I199" s="51" t="s">
        <v>15</v>
      </c>
      <c r="J199" s="45" t="s">
        <v>2705</v>
      </c>
      <c r="K199" s="51" t="s">
        <v>3780</v>
      </c>
      <c r="L199" s="28" t="s">
        <v>1821</v>
      </c>
      <c r="M199" s="51" t="s">
        <v>2181</v>
      </c>
    </row>
    <row r="200" spans="1:13" ht="123.95" customHeight="1" x14ac:dyDescent="0.2">
      <c r="A200" s="1">
        <v>199</v>
      </c>
      <c r="B200" s="193" t="s">
        <v>2935</v>
      </c>
      <c r="C200" s="29" t="s">
        <v>1509</v>
      </c>
      <c r="D200" s="1" t="s">
        <v>366</v>
      </c>
      <c r="E200" s="12" t="s">
        <v>1447</v>
      </c>
      <c r="F200" s="1" t="s">
        <v>2934</v>
      </c>
      <c r="G200" s="59">
        <v>72</v>
      </c>
      <c r="H200" s="59" t="s">
        <v>16</v>
      </c>
      <c r="I200" s="29" t="s">
        <v>15</v>
      </c>
      <c r="J200" s="59">
        <v>72</v>
      </c>
      <c r="K200" s="29" t="s">
        <v>3806</v>
      </c>
      <c r="L200" s="96" t="s">
        <v>1821</v>
      </c>
      <c r="M200" s="46" t="s">
        <v>2716</v>
      </c>
    </row>
    <row r="201" spans="1:13" ht="186" customHeight="1" x14ac:dyDescent="0.2">
      <c r="A201" s="1">
        <v>200</v>
      </c>
      <c r="B201" s="193" t="s">
        <v>2496</v>
      </c>
      <c r="C201" s="1" t="s">
        <v>1664</v>
      </c>
      <c r="D201" s="1" t="s">
        <v>366</v>
      </c>
      <c r="E201" s="1" t="s">
        <v>1881</v>
      </c>
      <c r="F201" s="1" t="s">
        <v>1879</v>
      </c>
      <c r="G201" s="2">
        <v>72</v>
      </c>
      <c r="H201" s="2" t="s">
        <v>16</v>
      </c>
      <c r="I201" s="1" t="s">
        <v>15</v>
      </c>
      <c r="J201" s="2">
        <v>72</v>
      </c>
      <c r="K201" s="1" t="s">
        <v>3805</v>
      </c>
      <c r="L201" s="24" t="s">
        <v>1821</v>
      </c>
      <c r="M201" s="26" t="s">
        <v>2494</v>
      </c>
    </row>
    <row r="202" spans="1:13" ht="77.45" customHeight="1" x14ac:dyDescent="0.2">
      <c r="A202" s="1">
        <v>201</v>
      </c>
      <c r="B202" s="193" t="s">
        <v>2158</v>
      </c>
      <c r="C202" s="1" t="s">
        <v>1450</v>
      </c>
      <c r="D202" s="1" t="s">
        <v>386</v>
      </c>
      <c r="E202" s="1" t="s">
        <v>930</v>
      </c>
      <c r="F202" s="1" t="s">
        <v>1024</v>
      </c>
      <c r="G202" s="2">
        <v>72</v>
      </c>
      <c r="H202" s="2" t="s">
        <v>16</v>
      </c>
      <c r="I202" s="1" t="s">
        <v>15</v>
      </c>
      <c r="J202" s="2">
        <v>72</v>
      </c>
      <c r="K202" s="1" t="s">
        <v>3788</v>
      </c>
      <c r="L202" s="28" t="s">
        <v>1821</v>
      </c>
      <c r="M202" s="29" t="s">
        <v>2148</v>
      </c>
    </row>
    <row r="203" spans="1:13" ht="46.5" customHeight="1" x14ac:dyDescent="0.2">
      <c r="A203" s="1">
        <v>202</v>
      </c>
      <c r="B203" s="1" t="s">
        <v>2285</v>
      </c>
      <c r="C203" s="1" t="s">
        <v>391</v>
      </c>
      <c r="D203" s="1" t="s">
        <v>386</v>
      </c>
      <c r="E203" s="1" t="s">
        <v>1025</v>
      </c>
      <c r="F203" s="1" t="s">
        <v>1031</v>
      </c>
      <c r="G203" s="2">
        <v>72</v>
      </c>
      <c r="H203" s="2" t="s">
        <v>16</v>
      </c>
      <c r="I203" s="1" t="s">
        <v>15</v>
      </c>
      <c r="J203" s="2">
        <v>72</v>
      </c>
      <c r="K203" s="1" t="s">
        <v>3810</v>
      </c>
      <c r="L203" s="24" t="s">
        <v>1821</v>
      </c>
      <c r="M203" s="26" t="s">
        <v>2193</v>
      </c>
    </row>
    <row r="204" spans="1:13" ht="77.45" customHeight="1" x14ac:dyDescent="0.2">
      <c r="A204" s="1">
        <v>203</v>
      </c>
      <c r="B204" s="1" t="s">
        <v>2322</v>
      </c>
      <c r="C204" s="1" t="s">
        <v>1482</v>
      </c>
      <c r="D204" s="1" t="s">
        <v>386</v>
      </c>
      <c r="E204" s="1" t="s">
        <v>930</v>
      </c>
      <c r="F204" s="1" t="s">
        <v>1024</v>
      </c>
      <c r="G204" s="2">
        <v>72</v>
      </c>
      <c r="H204" s="2" t="s">
        <v>16</v>
      </c>
      <c r="I204" s="1" t="s">
        <v>15</v>
      </c>
      <c r="J204" s="2">
        <v>72</v>
      </c>
      <c r="K204" s="1" t="s">
        <v>3789</v>
      </c>
      <c r="L204" s="28" t="s">
        <v>1821</v>
      </c>
      <c r="M204" s="46" t="s">
        <v>2669</v>
      </c>
    </row>
    <row r="205" spans="1:13" ht="77.45" customHeight="1" x14ac:dyDescent="0.2">
      <c r="A205" s="1">
        <v>204</v>
      </c>
      <c r="B205" s="1" t="s">
        <v>2427</v>
      </c>
      <c r="C205" s="1" t="s">
        <v>392</v>
      </c>
      <c r="D205" s="1" t="s">
        <v>386</v>
      </c>
      <c r="E205" s="1" t="s">
        <v>690</v>
      </c>
      <c r="F205" s="1" t="s">
        <v>1024</v>
      </c>
      <c r="G205" s="2">
        <v>72</v>
      </c>
      <c r="H205" s="2" t="s">
        <v>16</v>
      </c>
      <c r="I205" s="1" t="s">
        <v>15</v>
      </c>
      <c r="J205" s="2">
        <v>72</v>
      </c>
      <c r="K205" s="1" t="s">
        <v>3783</v>
      </c>
      <c r="L205" s="28" t="s">
        <v>1821</v>
      </c>
      <c r="M205" s="46" t="s">
        <v>2416</v>
      </c>
    </row>
    <row r="206" spans="1:13" ht="62.1" customHeight="1" x14ac:dyDescent="0.2">
      <c r="A206" s="1">
        <v>205</v>
      </c>
      <c r="B206" s="1" t="s">
        <v>2975</v>
      </c>
      <c r="C206" s="1" t="s">
        <v>409</v>
      </c>
      <c r="D206" s="1" t="s">
        <v>386</v>
      </c>
      <c r="E206" s="1" t="s">
        <v>2976</v>
      </c>
      <c r="F206" s="1" t="s">
        <v>1036</v>
      </c>
      <c r="G206" s="2">
        <v>72</v>
      </c>
      <c r="H206" s="2" t="s">
        <v>16</v>
      </c>
      <c r="I206" s="1" t="s">
        <v>15</v>
      </c>
      <c r="J206" s="2">
        <v>72</v>
      </c>
      <c r="K206" s="1" t="s">
        <v>3811</v>
      </c>
      <c r="L206" s="28" t="s">
        <v>1821</v>
      </c>
      <c r="M206" s="46" t="s">
        <v>2672</v>
      </c>
    </row>
    <row r="207" spans="1:13" ht="77.099999999999994" customHeight="1" x14ac:dyDescent="0.2">
      <c r="A207" s="1">
        <v>206</v>
      </c>
      <c r="B207" s="211" t="s">
        <v>2189</v>
      </c>
      <c r="C207" s="48" t="s">
        <v>408</v>
      </c>
      <c r="D207" s="48" t="s">
        <v>404</v>
      </c>
      <c r="E207" s="48" t="s">
        <v>4032</v>
      </c>
      <c r="F207" s="51" t="s">
        <v>1042</v>
      </c>
      <c r="G207" s="49">
        <v>72</v>
      </c>
      <c r="H207" s="49" t="s">
        <v>16</v>
      </c>
      <c r="I207" s="48" t="s">
        <v>15</v>
      </c>
      <c r="J207" s="49">
        <v>72</v>
      </c>
      <c r="K207" s="48" t="s">
        <v>3780</v>
      </c>
      <c r="L207" s="24" t="s">
        <v>1821</v>
      </c>
      <c r="M207" s="48" t="s">
        <v>2181</v>
      </c>
    </row>
    <row r="208" spans="1:13" ht="62.1" customHeight="1" x14ac:dyDescent="0.2">
      <c r="A208" s="1">
        <v>207</v>
      </c>
      <c r="B208" s="1" t="s">
        <v>2323</v>
      </c>
      <c r="C208" s="1" t="s">
        <v>1888</v>
      </c>
      <c r="D208" s="1" t="s">
        <v>404</v>
      </c>
      <c r="E208" s="1" t="s">
        <v>1516</v>
      </c>
      <c r="F208" s="1" t="s">
        <v>1316</v>
      </c>
      <c r="G208" s="2">
        <v>72</v>
      </c>
      <c r="H208" s="2" t="s">
        <v>16</v>
      </c>
      <c r="I208" s="1" t="s">
        <v>15</v>
      </c>
      <c r="J208" s="2">
        <v>72</v>
      </c>
      <c r="K208" s="1" t="s">
        <v>3793</v>
      </c>
      <c r="L208" s="24" t="s">
        <v>1821</v>
      </c>
      <c r="M208" s="26" t="s">
        <v>2724</v>
      </c>
    </row>
    <row r="209" spans="1:13" ht="62.1" customHeight="1" x14ac:dyDescent="0.2">
      <c r="A209" s="1">
        <v>208</v>
      </c>
      <c r="B209" s="1" t="s">
        <v>2323</v>
      </c>
      <c r="C209" s="1" t="s">
        <v>1657</v>
      </c>
      <c r="D209" s="1" t="s">
        <v>404</v>
      </c>
      <c r="E209" s="1" t="s">
        <v>1035</v>
      </c>
      <c r="F209" s="1" t="s">
        <v>1036</v>
      </c>
      <c r="G209" s="2">
        <v>72</v>
      </c>
      <c r="H209" s="2" t="s">
        <v>16</v>
      </c>
      <c r="I209" s="1" t="s">
        <v>15</v>
      </c>
      <c r="J209" s="2">
        <v>72</v>
      </c>
      <c r="K209" s="1" t="s">
        <v>3812</v>
      </c>
      <c r="L209" s="28" t="s">
        <v>1821</v>
      </c>
      <c r="M209" s="46" t="s">
        <v>2669</v>
      </c>
    </row>
    <row r="210" spans="1:13" ht="62.1" customHeight="1" x14ac:dyDescent="0.2">
      <c r="A210" s="1">
        <v>209</v>
      </c>
      <c r="B210" s="1" t="s">
        <v>2377</v>
      </c>
      <c r="C210" s="1" t="s">
        <v>409</v>
      </c>
      <c r="D210" s="1" t="s">
        <v>404</v>
      </c>
      <c r="E210" s="1" t="s">
        <v>1035</v>
      </c>
      <c r="F210" s="1" t="s">
        <v>1036</v>
      </c>
      <c r="G210" s="2">
        <v>72</v>
      </c>
      <c r="H210" s="2" t="s">
        <v>16</v>
      </c>
      <c r="I210" s="1" t="s">
        <v>15</v>
      </c>
      <c r="J210" s="2">
        <v>72</v>
      </c>
      <c r="K210" s="1" t="s">
        <v>3811</v>
      </c>
      <c r="L210" s="28" t="s">
        <v>1821</v>
      </c>
      <c r="M210" s="46" t="s">
        <v>2672</v>
      </c>
    </row>
    <row r="211" spans="1:13" ht="62.1" customHeight="1" x14ac:dyDescent="0.2">
      <c r="A211" s="1">
        <v>210</v>
      </c>
      <c r="B211" s="1" t="s">
        <v>3467</v>
      </c>
      <c r="C211" s="1" t="s">
        <v>410</v>
      </c>
      <c r="D211" s="1" t="s">
        <v>404</v>
      </c>
      <c r="E211" s="1" t="s">
        <v>1035</v>
      </c>
      <c r="F211" s="1" t="s">
        <v>1036</v>
      </c>
      <c r="G211" s="2">
        <v>72</v>
      </c>
      <c r="H211" s="2" t="s">
        <v>16</v>
      </c>
      <c r="I211" s="1" t="s">
        <v>15</v>
      </c>
      <c r="J211" s="2">
        <v>72</v>
      </c>
      <c r="K211" s="1" t="s">
        <v>3813</v>
      </c>
      <c r="L211" s="24" t="s">
        <v>1821</v>
      </c>
      <c r="M211" s="26" t="s">
        <v>2713</v>
      </c>
    </row>
    <row r="212" spans="1:13" ht="77.45" customHeight="1" x14ac:dyDescent="0.2">
      <c r="A212" s="1">
        <v>211</v>
      </c>
      <c r="B212" s="1" t="s">
        <v>2717</v>
      </c>
      <c r="C212" s="1" t="s">
        <v>411</v>
      </c>
      <c r="D212" s="1" t="s">
        <v>404</v>
      </c>
      <c r="E212" s="1" t="s">
        <v>1284</v>
      </c>
      <c r="F212" s="1" t="s">
        <v>2984</v>
      </c>
      <c r="G212" s="2">
        <v>72</v>
      </c>
      <c r="H212" s="2" t="s">
        <v>16</v>
      </c>
      <c r="I212" s="1" t="s">
        <v>15</v>
      </c>
      <c r="J212" s="2">
        <v>72</v>
      </c>
      <c r="K212" s="1" t="s">
        <v>3814</v>
      </c>
      <c r="L212" s="24" t="s">
        <v>1821</v>
      </c>
      <c r="M212" s="26" t="s">
        <v>2718</v>
      </c>
    </row>
    <row r="213" spans="1:13" ht="30.95" customHeight="1" x14ac:dyDescent="0.2">
      <c r="A213" s="1">
        <v>212</v>
      </c>
      <c r="B213" s="118" t="s">
        <v>2983</v>
      </c>
      <c r="C213" s="118" t="s">
        <v>2982</v>
      </c>
      <c r="D213" s="1" t="s">
        <v>404</v>
      </c>
      <c r="E213" s="1" t="s">
        <v>100</v>
      </c>
      <c r="F213" s="1" t="s">
        <v>1051</v>
      </c>
      <c r="G213" s="2">
        <v>72</v>
      </c>
      <c r="H213" s="2" t="s">
        <v>16</v>
      </c>
      <c r="I213" s="1" t="s">
        <v>15</v>
      </c>
      <c r="J213" s="2">
        <v>72</v>
      </c>
      <c r="K213" s="1" t="s">
        <v>3815</v>
      </c>
      <c r="L213" s="24" t="s">
        <v>1821</v>
      </c>
      <c r="M213" s="26" t="s">
        <v>2719</v>
      </c>
    </row>
    <row r="214" spans="1:13" ht="93" customHeight="1" x14ac:dyDescent="0.2">
      <c r="A214" s="1">
        <v>213</v>
      </c>
      <c r="B214" s="206" t="s">
        <v>2377</v>
      </c>
      <c r="C214" s="1" t="s">
        <v>412</v>
      </c>
      <c r="D214" s="1" t="s">
        <v>404</v>
      </c>
      <c r="E214" s="1" t="s">
        <v>4034</v>
      </c>
      <c r="F214" s="1" t="s">
        <v>3016</v>
      </c>
      <c r="G214" s="2">
        <v>72</v>
      </c>
      <c r="H214" s="2" t="s">
        <v>16</v>
      </c>
      <c r="I214" s="1" t="s">
        <v>15</v>
      </c>
      <c r="J214" s="2">
        <v>72</v>
      </c>
      <c r="K214" s="1" t="s">
        <v>3782</v>
      </c>
      <c r="L214" s="28" t="s">
        <v>1821</v>
      </c>
      <c r="M214" s="29" t="s">
        <v>2894</v>
      </c>
    </row>
    <row r="215" spans="1:13" ht="123.95" customHeight="1" x14ac:dyDescent="0.2">
      <c r="A215" s="1">
        <v>214</v>
      </c>
      <c r="B215" s="206" t="s">
        <v>2985</v>
      </c>
      <c r="C215" s="1" t="s">
        <v>1509</v>
      </c>
      <c r="D215" s="1" t="s">
        <v>404</v>
      </c>
      <c r="E215" s="12" t="s">
        <v>1447</v>
      </c>
      <c r="F215" s="1" t="s">
        <v>2934</v>
      </c>
      <c r="G215" s="2">
        <v>72</v>
      </c>
      <c r="H215" s="2" t="s">
        <v>16</v>
      </c>
      <c r="I215" s="1" t="s">
        <v>15</v>
      </c>
      <c r="J215" s="2">
        <v>72</v>
      </c>
      <c r="K215" s="29" t="s">
        <v>3806</v>
      </c>
      <c r="L215" s="96" t="s">
        <v>1821</v>
      </c>
      <c r="M215" s="46" t="s">
        <v>2716</v>
      </c>
    </row>
    <row r="216" spans="1:13" ht="93" customHeight="1" x14ac:dyDescent="0.2">
      <c r="A216" s="1">
        <v>215</v>
      </c>
      <c r="B216" s="1" t="s">
        <v>2324</v>
      </c>
      <c r="C216" s="1" t="s">
        <v>745</v>
      </c>
      <c r="D216" s="1" t="s">
        <v>420</v>
      </c>
      <c r="E216" s="1" t="s">
        <v>422</v>
      </c>
      <c r="F216" s="1" t="s">
        <v>1052</v>
      </c>
      <c r="G216" s="2">
        <v>72</v>
      </c>
      <c r="H216" s="2" t="s">
        <v>16</v>
      </c>
      <c r="I216" s="1" t="s">
        <v>15</v>
      </c>
      <c r="J216" s="2">
        <v>72</v>
      </c>
      <c r="K216" s="1" t="s">
        <v>3793</v>
      </c>
      <c r="L216" s="24" t="s">
        <v>1821</v>
      </c>
      <c r="M216" s="26" t="s">
        <v>2312</v>
      </c>
    </row>
    <row r="217" spans="1:13" ht="93" customHeight="1" x14ac:dyDescent="0.2">
      <c r="A217" s="1">
        <v>216</v>
      </c>
      <c r="B217" s="29" t="s">
        <v>2988</v>
      </c>
      <c r="C217" s="29" t="s">
        <v>1801</v>
      </c>
      <c r="D217" s="1" t="s">
        <v>420</v>
      </c>
      <c r="E217" s="29" t="s">
        <v>422</v>
      </c>
      <c r="F217" s="1" t="s">
        <v>1052</v>
      </c>
      <c r="G217" s="59">
        <v>72</v>
      </c>
      <c r="H217" s="59" t="s">
        <v>16</v>
      </c>
      <c r="I217" s="29" t="s">
        <v>15</v>
      </c>
      <c r="J217" s="59">
        <v>72</v>
      </c>
      <c r="K217" s="29" t="s">
        <v>3782</v>
      </c>
      <c r="L217" s="28" t="s">
        <v>1821</v>
      </c>
      <c r="M217" s="29" t="s">
        <v>2292</v>
      </c>
    </row>
    <row r="218" spans="1:13" ht="93" customHeight="1" x14ac:dyDescent="0.2">
      <c r="A218" s="1">
        <v>217</v>
      </c>
      <c r="B218" s="1" t="s">
        <v>2325</v>
      </c>
      <c r="C218" s="1" t="s">
        <v>745</v>
      </c>
      <c r="D218" s="1" t="s">
        <v>422</v>
      </c>
      <c r="E218" s="1" t="s">
        <v>420</v>
      </c>
      <c r="F218" s="1" t="s">
        <v>1052</v>
      </c>
      <c r="G218" s="2">
        <v>72</v>
      </c>
      <c r="H218" s="2" t="s">
        <v>16</v>
      </c>
      <c r="I218" s="1" t="s">
        <v>15</v>
      </c>
      <c r="J218" s="2">
        <v>72</v>
      </c>
      <c r="K218" s="1" t="s">
        <v>3793</v>
      </c>
      <c r="L218" s="24" t="s">
        <v>1821</v>
      </c>
      <c r="M218" s="26" t="s">
        <v>2312</v>
      </c>
    </row>
    <row r="219" spans="1:13" ht="46.5" customHeight="1" x14ac:dyDescent="0.2">
      <c r="A219" s="1">
        <v>218</v>
      </c>
      <c r="B219" s="1" t="s">
        <v>2378</v>
      </c>
      <c r="C219" s="1" t="s">
        <v>1801</v>
      </c>
      <c r="D219" s="1" t="s">
        <v>422</v>
      </c>
      <c r="E219" s="1"/>
      <c r="F219" s="1" t="s">
        <v>735</v>
      </c>
      <c r="G219" s="2">
        <v>72</v>
      </c>
      <c r="H219" s="2" t="s">
        <v>16</v>
      </c>
      <c r="I219" s="1" t="s">
        <v>15</v>
      </c>
      <c r="J219" s="2">
        <v>72</v>
      </c>
      <c r="K219" s="1" t="s">
        <v>3782</v>
      </c>
      <c r="L219" s="24" t="s">
        <v>1821</v>
      </c>
      <c r="M219" s="1" t="s">
        <v>2292</v>
      </c>
    </row>
    <row r="220" spans="1:13" ht="123.95" customHeight="1" x14ac:dyDescent="0.2">
      <c r="A220" s="1">
        <v>219</v>
      </c>
      <c r="B220" s="1" t="s">
        <v>2019</v>
      </c>
      <c r="C220" s="1" t="s">
        <v>372</v>
      </c>
      <c r="D220" s="1" t="s">
        <v>423</v>
      </c>
      <c r="E220" s="1" t="s">
        <v>1416</v>
      </c>
      <c r="F220" s="1" t="s">
        <v>1204</v>
      </c>
      <c r="G220" s="2">
        <v>72</v>
      </c>
      <c r="H220" s="2" t="s">
        <v>16</v>
      </c>
      <c r="I220" s="1" t="s">
        <v>15</v>
      </c>
      <c r="J220" s="2">
        <v>72</v>
      </c>
      <c r="K220" s="1" t="s">
        <v>3777</v>
      </c>
      <c r="L220" s="24" t="s">
        <v>1821</v>
      </c>
      <c r="M220" s="26" t="s">
        <v>2014</v>
      </c>
    </row>
    <row r="221" spans="1:13" ht="62.1" customHeight="1" x14ac:dyDescent="0.2">
      <c r="A221" s="1">
        <v>220</v>
      </c>
      <c r="B221" s="193" t="s">
        <v>2116</v>
      </c>
      <c r="C221" s="1" t="s">
        <v>47</v>
      </c>
      <c r="D221" s="1" t="s">
        <v>423</v>
      </c>
      <c r="E221" s="1" t="s">
        <v>44</v>
      </c>
      <c r="F221" s="1" t="s">
        <v>3461</v>
      </c>
      <c r="G221" s="2">
        <v>72</v>
      </c>
      <c r="H221" s="2" t="s">
        <v>16</v>
      </c>
      <c r="I221" s="1" t="s">
        <v>15</v>
      </c>
      <c r="J221" s="2">
        <v>72</v>
      </c>
      <c r="K221" s="1" t="s">
        <v>3791</v>
      </c>
      <c r="L221" s="28" t="s">
        <v>1821</v>
      </c>
      <c r="M221" s="29" t="s">
        <v>2104</v>
      </c>
    </row>
    <row r="222" spans="1:13" ht="77.45" customHeight="1" x14ac:dyDescent="0.2">
      <c r="A222" s="1">
        <v>221</v>
      </c>
      <c r="B222" s="194" t="s">
        <v>3138</v>
      </c>
      <c r="C222" s="1" t="s">
        <v>2760</v>
      </c>
      <c r="D222" s="1" t="s">
        <v>423</v>
      </c>
      <c r="E222" s="48" t="s">
        <v>9</v>
      </c>
      <c r="F222" s="48" t="s">
        <v>2989</v>
      </c>
      <c r="G222" s="2">
        <v>72</v>
      </c>
      <c r="H222" s="2" t="s">
        <v>16</v>
      </c>
      <c r="I222" s="1" t="s">
        <v>15</v>
      </c>
      <c r="J222" s="2">
        <v>72</v>
      </c>
      <c r="K222" s="48" t="s">
        <v>3779</v>
      </c>
      <c r="L222" s="24" t="s">
        <v>1821</v>
      </c>
      <c r="M222" s="48" t="s">
        <v>3137</v>
      </c>
    </row>
    <row r="223" spans="1:13" ht="77.45" customHeight="1" x14ac:dyDescent="0.2">
      <c r="A223" s="1">
        <v>222</v>
      </c>
      <c r="B223" s="1" t="s">
        <v>2286</v>
      </c>
      <c r="C223" s="1" t="s">
        <v>951</v>
      </c>
      <c r="D223" s="1" t="s">
        <v>423</v>
      </c>
      <c r="E223" s="1" t="s">
        <v>1417</v>
      </c>
      <c r="F223" s="1" t="s">
        <v>1060</v>
      </c>
      <c r="G223" s="2">
        <v>72</v>
      </c>
      <c r="H223" s="2" t="s">
        <v>16</v>
      </c>
      <c r="I223" s="1" t="s">
        <v>15</v>
      </c>
      <c r="J223" s="2">
        <v>72</v>
      </c>
      <c r="K223" s="1" t="s">
        <v>3781</v>
      </c>
      <c r="L223" s="28" t="s">
        <v>1821</v>
      </c>
      <c r="M223" s="46" t="s">
        <v>2271</v>
      </c>
    </row>
    <row r="224" spans="1:13" ht="75" x14ac:dyDescent="0.2">
      <c r="A224" s="1">
        <v>223</v>
      </c>
      <c r="B224" s="193" t="s">
        <v>2326</v>
      </c>
      <c r="C224" s="12" t="s">
        <v>1956</v>
      </c>
      <c r="D224" s="1" t="s">
        <v>434</v>
      </c>
      <c r="E224" s="1" t="s">
        <v>4007</v>
      </c>
      <c r="F224" s="1" t="s">
        <v>4006</v>
      </c>
      <c r="G224" s="2">
        <v>72</v>
      </c>
      <c r="H224" s="59" t="s">
        <v>16</v>
      </c>
      <c r="I224" s="29" t="s">
        <v>15</v>
      </c>
      <c r="J224" s="59">
        <v>72</v>
      </c>
      <c r="K224" s="1" t="s">
        <v>3793</v>
      </c>
      <c r="L224" s="24" t="s">
        <v>1821</v>
      </c>
      <c r="M224" s="26" t="s">
        <v>2312</v>
      </c>
    </row>
    <row r="225" spans="1:13" ht="46.5" customHeight="1" x14ac:dyDescent="0.2">
      <c r="A225" s="1">
        <v>224</v>
      </c>
      <c r="B225" s="194" t="s">
        <v>2379</v>
      </c>
      <c r="C225" s="1" t="s">
        <v>131</v>
      </c>
      <c r="D225" s="1" t="s">
        <v>434</v>
      </c>
      <c r="E225" s="1" t="s">
        <v>130</v>
      </c>
      <c r="F225" s="1" t="s">
        <v>781</v>
      </c>
      <c r="G225" s="2">
        <v>72</v>
      </c>
      <c r="H225" s="2" t="s">
        <v>16</v>
      </c>
      <c r="I225" s="1" t="s">
        <v>15</v>
      </c>
      <c r="J225" s="2">
        <v>72</v>
      </c>
      <c r="K225" s="1" t="s">
        <v>3782</v>
      </c>
      <c r="L225" s="24" t="s">
        <v>1821</v>
      </c>
      <c r="M225" s="1" t="s">
        <v>2292</v>
      </c>
    </row>
    <row r="226" spans="1:13" ht="62.1" customHeight="1" x14ac:dyDescent="0.2">
      <c r="A226" s="1">
        <v>225</v>
      </c>
      <c r="B226" s="1" t="s">
        <v>2550</v>
      </c>
      <c r="C226" s="1" t="s">
        <v>436</v>
      </c>
      <c r="D226" s="1" t="s">
        <v>434</v>
      </c>
      <c r="E226" s="1" t="s">
        <v>444</v>
      </c>
      <c r="F226" s="1" t="s">
        <v>1064</v>
      </c>
      <c r="G226" s="2">
        <v>72</v>
      </c>
      <c r="H226" s="2" t="s">
        <v>16</v>
      </c>
      <c r="I226" s="1" t="s">
        <v>15</v>
      </c>
      <c r="J226" s="2">
        <v>72</v>
      </c>
      <c r="K226" s="1" t="s">
        <v>3785</v>
      </c>
      <c r="L226" s="24" t="s">
        <v>1821</v>
      </c>
      <c r="M226" s="1" t="s">
        <v>2552</v>
      </c>
    </row>
    <row r="227" spans="1:13" ht="62.1" customHeight="1" x14ac:dyDescent="0.2">
      <c r="A227" s="1">
        <v>226</v>
      </c>
      <c r="B227" s="1" t="s">
        <v>3696</v>
      </c>
      <c r="C227" s="1" t="s">
        <v>436</v>
      </c>
      <c r="D227" s="1" t="s">
        <v>444</v>
      </c>
      <c r="E227" s="1"/>
      <c r="F227" s="1" t="s">
        <v>133</v>
      </c>
      <c r="G227" s="2">
        <v>72</v>
      </c>
      <c r="H227" s="2" t="s">
        <v>16</v>
      </c>
      <c r="I227" s="1" t="s">
        <v>15</v>
      </c>
      <c r="J227" s="2">
        <v>72</v>
      </c>
      <c r="K227" s="1" t="s">
        <v>3785</v>
      </c>
      <c r="L227" s="24" t="s">
        <v>1821</v>
      </c>
      <c r="M227" s="1" t="s">
        <v>2552</v>
      </c>
    </row>
    <row r="228" spans="1:13" ht="170.45" customHeight="1" x14ac:dyDescent="0.2">
      <c r="A228" s="1">
        <v>227</v>
      </c>
      <c r="B228" s="1" t="s">
        <v>2380</v>
      </c>
      <c r="C228" s="1" t="s">
        <v>1240</v>
      </c>
      <c r="D228" s="1" t="s">
        <v>444</v>
      </c>
      <c r="E228" s="12" t="s">
        <v>1505</v>
      </c>
      <c r="F228" s="1" t="s">
        <v>1777</v>
      </c>
      <c r="G228" s="2">
        <v>72</v>
      </c>
      <c r="H228" s="2" t="s">
        <v>16</v>
      </c>
      <c r="I228" s="1" t="s">
        <v>15</v>
      </c>
      <c r="J228" s="2">
        <v>72</v>
      </c>
      <c r="K228" s="1" t="s">
        <v>3782</v>
      </c>
      <c r="L228" s="24" t="s">
        <v>1821</v>
      </c>
      <c r="M228" s="1" t="s">
        <v>2292</v>
      </c>
    </row>
    <row r="229" spans="1:13" ht="108.6" customHeight="1" x14ac:dyDescent="0.2">
      <c r="A229" s="1">
        <v>228</v>
      </c>
      <c r="B229" s="1" t="s">
        <v>2020</v>
      </c>
      <c r="C229" s="12" t="s">
        <v>1643</v>
      </c>
      <c r="D229" s="1" t="s">
        <v>447</v>
      </c>
      <c r="E229" s="12" t="s">
        <v>1649</v>
      </c>
      <c r="F229" s="1" t="s">
        <v>1651</v>
      </c>
      <c r="G229" s="2">
        <v>72</v>
      </c>
      <c r="H229" s="2" t="s">
        <v>16</v>
      </c>
      <c r="I229" s="1" t="s">
        <v>15</v>
      </c>
      <c r="J229" s="30">
        <v>72</v>
      </c>
      <c r="K229" s="1" t="s">
        <v>3777</v>
      </c>
      <c r="L229" s="24" t="s">
        <v>1821</v>
      </c>
      <c r="M229" s="26" t="s">
        <v>2014</v>
      </c>
    </row>
    <row r="230" spans="1:13" ht="62.1" customHeight="1" x14ac:dyDescent="0.2">
      <c r="A230" s="1">
        <v>229</v>
      </c>
      <c r="B230" s="1" t="s">
        <v>1996</v>
      </c>
      <c r="C230" s="1" t="s">
        <v>249</v>
      </c>
      <c r="D230" s="1" t="s">
        <v>448</v>
      </c>
      <c r="E230" s="1" t="s">
        <v>247</v>
      </c>
      <c r="F230" s="1" t="s">
        <v>834</v>
      </c>
      <c r="G230" s="2">
        <v>72</v>
      </c>
      <c r="H230" s="2" t="s">
        <v>16</v>
      </c>
      <c r="I230" s="1" t="s">
        <v>15</v>
      </c>
      <c r="J230" s="2">
        <v>72</v>
      </c>
      <c r="K230" s="1" t="s">
        <v>3776</v>
      </c>
      <c r="L230" s="28" t="s">
        <v>1821</v>
      </c>
      <c r="M230" s="29" t="s">
        <v>2085</v>
      </c>
    </row>
    <row r="231" spans="1:13" ht="77.45" customHeight="1" x14ac:dyDescent="0.2">
      <c r="A231" s="1">
        <v>230</v>
      </c>
      <c r="B231" s="194" t="s">
        <v>2083</v>
      </c>
      <c r="C231" s="1" t="s">
        <v>3235</v>
      </c>
      <c r="D231" s="1" t="s">
        <v>448</v>
      </c>
      <c r="E231" s="1" t="s">
        <v>1075</v>
      </c>
      <c r="F231" s="1" t="s">
        <v>1076</v>
      </c>
      <c r="G231" s="2">
        <v>72</v>
      </c>
      <c r="H231" s="2" t="s">
        <v>16</v>
      </c>
      <c r="I231" s="1" t="s">
        <v>15</v>
      </c>
      <c r="J231" s="2">
        <v>72</v>
      </c>
      <c r="K231" s="1" t="s">
        <v>3778</v>
      </c>
      <c r="L231" s="24" t="s">
        <v>1821</v>
      </c>
      <c r="M231" s="1" t="s">
        <v>2076</v>
      </c>
    </row>
    <row r="232" spans="1:13" ht="62.1" customHeight="1" x14ac:dyDescent="0.2">
      <c r="A232" s="1">
        <v>231</v>
      </c>
      <c r="B232" s="1" t="s">
        <v>2159</v>
      </c>
      <c r="C232" s="1" t="s">
        <v>250</v>
      </c>
      <c r="D232" s="1" t="s">
        <v>448</v>
      </c>
      <c r="E232" s="1" t="s">
        <v>247</v>
      </c>
      <c r="F232" s="1" t="s">
        <v>834</v>
      </c>
      <c r="G232" s="2">
        <v>72</v>
      </c>
      <c r="H232" s="2" t="s">
        <v>16</v>
      </c>
      <c r="I232" s="1" t="s">
        <v>15</v>
      </c>
      <c r="J232" s="2">
        <v>72</v>
      </c>
      <c r="K232" s="1" t="s">
        <v>3788</v>
      </c>
      <c r="L232" s="28" t="s">
        <v>1821</v>
      </c>
      <c r="M232" s="29" t="s">
        <v>2148</v>
      </c>
    </row>
    <row r="233" spans="1:13" ht="77.45" customHeight="1" x14ac:dyDescent="0.2">
      <c r="A233" s="1">
        <v>232</v>
      </c>
      <c r="B233" s="193" t="s">
        <v>3517</v>
      </c>
      <c r="C233" s="12" t="s">
        <v>566</v>
      </c>
      <c r="D233" s="1" t="s">
        <v>448</v>
      </c>
      <c r="E233" s="1" t="s">
        <v>247</v>
      </c>
      <c r="F233" s="1" t="s">
        <v>902</v>
      </c>
      <c r="G233" s="2">
        <v>72</v>
      </c>
      <c r="H233" s="2" t="s">
        <v>16</v>
      </c>
      <c r="I233" s="1" t="s">
        <v>15</v>
      </c>
      <c r="J233" s="2">
        <v>72</v>
      </c>
      <c r="K233" s="43" t="s">
        <v>3783</v>
      </c>
      <c r="L233" s="24" t="s">
        <v>1821</v>
      </c>
      <c r="M233" s="26" t="s">
        <v>2416</v>
      </c>
    </row>
    <row r="234" spans="1:13" ht="62.1" customHeight="1" x14ac:dyDescent="0.2">
      <c r="A234" s="1">
        <v>233</v>
      </c>
      <c r="B234" s="193" t="s">
        <v>2878</v>
      </c>
      <c r="C234" s="1" t="s">
        <v>1471</v>
      </c>
      <c r="D234" s="1" t="s">
        <v>448</v>
      </c>
      <c r="E234" s="1" t="s">
        <v>247</v>
      </c>
      <c r="F234" s="1" t="s">
        <v>900</v>
      </c>
      <c r="G234" s="2">
        <v>76</v>
      </c>
      <c r="H234" s="2" t="s">
        <v>16</v>
      </c>
      <c r="I234" s="1" t="s">
        <v>15</v>
      </c>
      <c r="J234" s="2">
        <v>76</v>
      </c>
      <c r="K234" s="1" t="s">
        <v>3790</v>
      </c>
      <c r="L234" s="28" t="s">
        <v>1821</v>
      </c>
      <c r="M234" s="46" t="s">
        <v>2767</v>
      </c>
    </row>
    <row r="235" spans="1:13" ht="77.45" customHeight="1" x14ac:dyDescent="0.2">
      <c r="A235" s="1">
        <v>234</v>
      </c>
      <c r="B235" s="1" t="s">
        <v>2647</v>
      </c>
      <c r="C235" s="1" t="s">
        <v>1562</v>
      </c>
      <c r="D235" s="1" t="s">
        <v>448</v>
      </c>
      <c r="E235" s="1" t="s">
        <v>1075</v>
      </c>
      <c r="F235" s="1" t="s">
        <v>900</v>
      </c>
      <c r="G235" s="2">
        <v>72</v>
      </c>
      <c r="H235" s="2" t="s">
        <v>16</v>
      </c>
      <c r="I235" s="1" t="s">
        <v>15</v>
      </c>
      <c r="J235" s="2">
        <v>72</v>
      </c>
      <c r="K235" s="1" t="s">
        <v>3798</v>
      </c>
      <c r="L235" s="24" t="s">
        <v>1821</v>
      </c>
      <c r="M235" s="1" t="s">
        <v>2652</v>
      </c>
    </row>
    <row r="236" spans="1:13" ht="62.1" customHeight="1" x14ac:dyDescent="0.2">
      <c r="A236" s="1">
        <v>235</v>
      </c>
      <c r="B236" s="194" t="s">
        <v>2475</v>
      </c>
      <c r="C236" s="1" t="s">
        <v>1160</v>
      </c>
      <c r="D236" s="1" t="s">
        <v>448</v>
      </c>
      <c r="E236" s="1" t="s">
        <v>247</v>
      </c>
      <c r="F236" s="1" t="s">
        <v>834</v>
      </c>
      <c r="G236" s="2">
        <v>72</v>
      </c>
      <c r="H236" s="2" t="s">
        <v>16</v>
      </c>
      <c r="I236" s="1" t="s">
        <v>15</v>
      </c>
      <c r="J236" s="2">
        <v>72</v>
      </c>
      <c r="K236" s="1" t="s">
        <v>3784</v>
      </c>
      <c r="L236" s="28" t="s">
        <v>1821</v>
      </c>
      <c r="M236" s="46" t="s">
        <v>2768</v>
      </c>
    </row>
    <row r="237" spans="1:13" ht="356.45" customHeight="1" x14ac:dyDescent="0.2">
      <c r="A237" s="1">
        <v>236</v>
      </c>
      <c r="B237" s="194" t="s">
        <v>2287</v>
      </c>
      <c r="C237" s="1" t="s">
        <v>1756</v>
      </c>
      <c r="D237" s="1" t="s">
        <v>448</v>
      </c>
      <c r="E237" s="1" t="s">
        <v>1778</v>
      </c>
      <c r="F237" s="1" t="s">
        <v>1779</v>
      </c>
      <c r="G237" s="2">
        <v>72</v>
      </c>
      <c r="H237" s="2" t="s">
        <v>16</v>
      </c>
      <c r="I237" s="1" t="s">
        <v>15</v>
      </c>
      <c r="J237" s="2">
        <v>72</v>
      </c>
      <c r="K237" s="1" t="s">
        <v>3781</v>
      </c>
      <c r="L237" s="28" t="s">
        <v>1821</v>
      </c>
      <c r="M237" s="46" t="s">
        <v>2271</v>
      </c>
    </row>
    <row r="238" spans="1:13" ht="93" customHeight="1" x14ac:dyDescent="0.2">
      <c r="A238" s="1">
        <v>237</v>
      </c>
      <c r="B238" s="1" t="s">
        <v>2807</v>
      </c>
      <c r="C238" s="1" t="s">
        <v>1697</v>
      </c>
      <c r="D238" s="1" t="s">
        <v>448</v>
      </c>
      <c r="E238" s="1" t="s">
        <v>1833</v>
      </c>
      <c r="F238" s="1" t="s">
        <v>1699</v>
      </c>
      <c r="G238" s="2">
        <v>72</v>
      </c>
      <c r="H238" s="2" t="s">
        <v>16</v>
      </c>
      <c r="I238" s="1" t="s">
        <v>15</v>
      </c>
      <c r="J238" s="2">
        <v>72</v>
      </c>
      <c r="K238" s="1" t="s">
        <v>3792</v>
      </c>
      <c r="L238" s="28" t="s">
        <v>1821</v>
      </c>
      <c r="M238" s="46" t="s">
        <v>2006</v>
      </c>
    </row>
    <row r="239" spans="1:13" ht="62.1" customHeight="1" x14ac:dyDescent="0.2">
      <c r="A239" s="1">
        <v>238</v>
      </c>
      <c r="B239" s="1" t="s">
        <v>2959</v>
      </c>
      <c r="C239" s="1" t="s">
        <v>1234</v>
      </c>
      <c r="D239" s="1" t="s">
        <v>586</v>
      </c>
      <c r="E239" s="1" t="s">
        <v>247</v>
      </c>
      <c r="F239" s="1" t="s">
        <v>834</v>
      </c>
      <c r="G239" s="30">
        <v>76</v>
      </c>
      <c r="H239" s="2" t="s">
        <v>16</v>
      </c>
      <c r="I239" s="1" t="s">
        <v>15</v>
      </c>
      <c r="J239" s="2">
        <v>76</v>
      </c>
      <c r="K239" s="48" t="s">
        <v>3796</v>
      </c>
      <c r="L239" s="45"/>
      <c r="M239" s="51" t="s">
        <v>2941</v>
      </c>
    </row>
    <row r="240" spans="1:13" s="4" customFormat="1" ht="77.45" customHeight="1" x14ac:dyDescent="0.2">
      <c r="A240" s="1">
        <v>239</v>
      </c>
      <c r="B240" s="220" t="s">
        <v>2159</v>
      </c>
      <c r="C240" s="29" t="s">
        <v>1450</v>
      </c>
      <c r="D240" s="1" t="s">
        <v>586</v>
      </c>
      <c r="E240" s="29" t="s">
        <v>1972</v>
      </c>
      <c r="F240" s="29" t="s">
        <v>1024</v>
      </c>
      <c r="G240" s="59">
        <v>72</v>
      </c>
      <c r="H240" s="59" t="s">
        <v>16</v>
      </c>
      <c r="I240" s="29" t="s">
        <v>15</v>
      </c>
      <c r="J240" s="59">
        <v>72</v>
      </c>
      <c r="K240" s="1" t="s">
        <v>3788</v>
      </c>
      <c r="L240" s="28" t="s">
        <v>1821</v>
      </c>
      <c r="M240" s="29" t="s">
        <v>2148</v>
      </c>
    </row>
    <row r="241" spans="1:13" ht="46.5" customHeight="1" x14ac:dyDescent="0.2">
      <c r="A241" s="1">
        <v>240</v>
      </c>
      <c r="B241" s="1" t="s">
        <v>3002</v>
      </c>
      <c r="C241" s="1" t="s">
        <v>1200</v>
      </c>
      <c r="D241" s="1" t="s">
        <v>454</v>
      </c>
      <c r="E241" s="1" t="s">
        <v>325</v>
      </c>
      <c r="F241" s="1" t="s">
        <v>3004</v>
      </c>
      <c r="G241" s="2">
        <v>72</v>
      </c>
      <c r="H241" s="2" t="s">
        <v>16</v>
      </c>
      <c r="I241" s="1" t="s">
        <v>15</v>
      </c>
      <c r="J241" s="2">
        <v>72</v>
      </c>
      <c r="K241" s="1" t="s">
        <v>3791</v>
      </c>
      <c r="L241" s="28" t="s">
        <v>1821</v>
      </c>
      <c r="M241" s="29" t="s">
        <v>2104</v>
      </c>
    </row>
    <row r="242" spans="1:13" ht="77.45" customHeight="1" x14ac:dyDescent="0.2">
      <c r="A242" s="1">
        <v>241</v>
      </c>
      <c r="B242" s="1" t="s">
        <v>2288</v>
      </c>
      <c r="C242" s="1" t="s">
        <v>455</v>
      </c>
      <c r="D242" s="1" t="s">
        <v>454</v>
      </c>
      <c r="E242" s="1" t="s">
        <v>1420</v>
      </c>
      <c r="F242" s="1" t="s">
        <v>1091</v>
      </c>
      <c r="G242" s="2">
        <v>76</v>
      </c>
      <c r="H242" s="2" t="s">
        <v>16</v>
      </c>
      <c r="I242" s="1" t="s">
        <v>15</v>
      </c>
      <c r="J242" s="2">
        <v>76</v>
      </c>
      <c r="K242" s="1" t="s">
        <v>3781</v>
      </c>
      <c r="L242" s="28" t="s">
        <v>1821</v>
      </c>
      <c r="M242" s="46" t="s">
        <v>2271</v>
      </c>
    </row>
    <row r="243" spans="1:13" ht="86.45" customHeight="1" x14ac:dyDescent="0.2">
      <c r="A243" s="1">
        <v>242</v>
      </c>
      <c r="B243" s="217" t="s">
        <v>3001</v>
      </c>
      <c r="C243" s="1" t="s">
        <v>858</v>
      </c>
      <c r="D243" s="114" t="s">
        <v>454</v>
      </c>
      <c r="E243" s="1" t="s">
        <v>4019</v>
      </c>
      <c r="F243" s="1" t="s">
        <v>4021</v>
      </c>
      <c r="G243" s="2">
        <v>72</v>
      </c>
      <c r="H243" s="2" t="s">
        <v>16</v>
      </c>
      <c r="I243" s="1" t="s">
        <v>15</v>
      </c>
      <c r="J243" s="2">
        <v>72</v>
      </c>
      <c r="K243" s="1" t="s">
        <v>3800</v>
      </c>
      <c r="L243" s="24" t="s">
        <v>1821</v>
      </c>
      <c r="M243" s="1" t="s">
        <v>2651</v>
      </c>
    </row>
    <row r="244" spans="1:13" ht="93" customHeight="1" x14ac:dyDescent="0.2">
      <c r="A244" s="1">
        <v>243</v>
      </c>
      <c r="B244" s="1" t="s">
        <v>2601</v>
      </c>
      <c r="C244" s="1" t="s">
        <v>458</v>
      </c>
      <c r="D244" s="1" t="s">
        <v>459</v>
      </c>
      <c r="E244" s="117" t="s">
        <v>3678</v>
      </c>
      <c r="F244" s="117" t="s">
        <v>3679</v>
      </c>
      <c r="G244" s="2">
        <v>72</v>
      </c>
      <c r="H244" s="2" t="s">
        <v>16</v>
      </c>
      <c r="I244" s="1" t="s">
        <v>15</v>
      </c>
      <c r="J244" s="2">
        <v>72</v>
      </c>
      <c r="K244" s="43" t="s">
        <v>3786</v>
      </c>
      <c r="L244" s="24" t="s">
        <v>1821</v>
      </c>
      <c r="M244" s="1" t="s">
        <v>2607</v>
      </c>
    </row>
    <row r="245" spans="1:13" ht="77.45" customHeight="1" x14ac:dyDescent="0.2">
      <c r="A245" s="1">
        <v>244</v>
      </c>
      <c r="B245" s="1" t="s">
        <v>2428</v>
      </c>
      <c r="C245" s="1" t="s">
        <v>1796</v>
      </c>
      <c r="D245" s="48" t="s">
        <v>461</v>
      </c>
      <c r="E245" s="1" t="s">
        <v>3598</v>
      </c>
      <c r="F245" s="122" t="s">
        <v>3597</v>
      </c>
      <c r="G245" s="49">
        <v>72</v>
      </c>
      <c r="H245" s="49" t="s">
        <v>16</v>
      </c>
      <c r="I245" s="48" t="s">
        <v>15</v>
      </c>
      <c r="J245" s="49">
        <v>72</v>
      </c>
      <c r="K245" s="1" t="s">
        <v>3783</v>
      </c>
      <c r="L245" s="28" t="s">
        <v>1821</v>
      </c>
      <c r="M245" s="46" t="s">
        <v>2416</v>
      </c>
    </row>
    <row r="246" spans="1:13" ht="62.1" customHeight="1" x14ac:dyDescent="0.2">
      <c r="A246" s="1">
        <v>245</v>
      </c>
      <c r="B246" s="1" t="s">
        <v>3165</v>
      </c>
      <c r="C246" s="1" t="s">
        <v>409</v>
      </c>
      <c r="D246" s="48" t="s">
        <v>461</v>
      </c>
      <c r="E246" s="1" t="s">
        <v>3166</v>
      </c>
      <c r="F246" s="1" t="s">
        <v>1036</v>
      </c>
      <c r="G246" s="2">
        <v>72</v>
      </c>
      <c r="H246" s="2" t="s">
        <v>16</v>
      </c>
      <c r="I246" s="1" t="s">
        <v>15</v>
      </c>
      <c r="J246" s="2">
        <v>72</v>
      </c>
      <c r="K246" s="1" t="s">
        <v>3811</v>
      </c>
      <c r="L246" s="28" t="s">
        <v>1821</v>
      </c>
      <c r="M246" s="46" t="s">
        <v>2672</v>
      </c>
    </row>
    <row r="247" spans="1:13" ht="77.45" customHeight="1" x14ac:dyDescent="0.2">
      <c r="A247" s="1">
        <v>246</v>
      </c>
      <c r="B247" s="1" t="s">
        <v>2327</v>
      </c>
      <c r="C247" s="1" t="s">
        <v>471</v>
      </c>
      <c r="D247" s="1" t="s">
        <v>469</v>
      </c>
      <c r="E247" s="118" t="s">
        <v>3681</v>
      </c>
      <c r="F247" s="1" t="s">
        <v>3682</v>
      </c>
      <c r="G247" s="2">
        <v>72</v>
      </c>
      <c r="H247" s="2" t="s">
        <v>16</v>
      </c>
      <c r="I247" s="1" t="s">
        <v>15</v>
      </c>
      <c r="J247" s="2">
        <v>72</v>
      </c>
      <c r="K247" s="1" t="s">
        <v>3793</v>
      </c>
      <c r="L247" s="24" t="s">
        <v>1821</v>
      </c>
      <c r="M247" s="26" t="s">
        <v>2312</v>
      </c>
    </row>
    <row r="248" spans="1:13" ht="216.95" customHeight="1" x14ac:dyDescent="0.2">
      <c r="A248" s="1">
        <v>247</v>
      </c>
      <c r="B248" s="1" t="s">
        <v>2115</v>
      </c>
      <c r="C248" s="1" t="s">
        <v>1207</v>
      </c>
      <c r="D248" s="1" t="s">
        <v>474</v>
      </c>
      <c r="E248" s="1" t="s">
        <v>3508</v>
      </c>
      <c r="F248" s="1" t="s">
        <v>3509</v>
      </c>
      <c r="G248" s="2">
        <v>72</v>
      </c>
      <c r="H248" s="2" t="s">
        <v>16</v>
      </c>
      <c r="I248" s="1" t="s">
        <v>15</v>
      </c>
      <c r="J248" s="2">
        <v>72</v>
      </c>
      <c r="K248" s="1" t="s">
        <v>3791</v>
      </c>
      <c r="L248" s="82" t="s">
        <v>1821</v>
      </c>
      <c r="M248" s="29" t="s">
        <v>2104</v>
      </c>
    </row>
    <row r="249" spans="1:13" ht="123.95" customHeight="1" x14ac:dyDescent="0.2">
      <c r="A249" s="1">
        <v>248</v>
      </c>
      <c r="B249" s="131" t="s">
        <v>3023</v>
      </c>
      <c r="C249" s="31" t="s">
        <v>1919</v>
      </c>
      <c r="D249" s="1" t="s">
        <v>474</v>
      </c>
      <c r="E249" s="1" t="s">
        <v>3510</v>
      </c>
      <c r="F249" s="1" t="s">
        <v>3512</v>
      </c>
      <c r="G249" s="2">
        <v>72</v>
      </c>
      <c r="H249" s="2" t="s">
        <v>16</v>
      </c>
      <c r="I249" s="1" t="s">
        <v>15</v>
      </c>
      <c r="J249" s="2">
        <v>72</v>
      </c>
      <c r="K249" s="1" t="s">
        <v>3792</v>
      </c>
      <c r="L249" s="24" t="s">
        <v>1821</v>
      </c>
      <c r="M249" s="26" t="s">
        <v>2228</v>
      </c>
    </row>
    <row r="250" spans="1:13" ht="93" customHeight="1" x14ac:dyDescent="0.2">
      <c r="A250" s="1">
        <v>249</v>
      </c>
      <c r="B250" s="206" t="s">
        <v>3014</v>
      </c>
      <c r="C250" s="20" t="s">
        <v>412</v>
      </c>
      <c r="D250" s="1" t="s">
        <v>474</v>
      </c>
      <c r="E250" s="1" t="s">
        <v>4035</v>
      </c>
      <c r="F250" s="1" t="s">
        <v>3016</v>
      </c>
      <c r="G250" s="2">
        <v>72</v>
      </c>
      <c r="H250" s="2" t="s">
        <v>16</v>
      </c>
      <c r="I250" s="1" t="s">
        <v>15</v>
      </c>
      <c r="J250" s="2">
        <v>72</v>
      </c>
      <c r="K250" s="1" t="s">
        <v>3782</v>
      </c>
      <c r="L250" s="28" t="s">
        <v>1821</v>
      </c>
      <c r="M250" s="29" t="s">
        <v>2894</v>
      </c>
    </row>
    <row r="251" spans="1:13" ht="62.1" customHeight="1" x14ac:dyDescent="0.2">
      <c r="A251" s="1">
        <v>250</v>
      </c>
      <c r="B251" s="193" t="s">
        <v>2429</v>
      </c>
      <c r="C251" s="1" t="s">
        <v>19</v>
      </c>
      <c r="D251" s="1" t="s">
        <v>474</v>
      </c>
      <c r="E251" s="1" t="s">
        <v>9</v>
      </c>
      <c r="F251" s="1" t="s">
        <v>810</v>
      </c>
      <c r="G251" s="2">
        <v>76</v>
      </c>
      <c r="H251" s="2" t="s">
        <v>16</v>
      </c>
      <c r="I251" s="1" t="s">
        <v>15</v>
      </c>
      <c r="J251" s="2">
        <v>76</v>
      </c>
      <c r="K251" s="1" t="s">
        <v>3783</v>
      </c>
      <c r="L251" s="28" t="s">
        <v>1821</v>
      </c>
      <c r="M251" s="46" t="s">
        <v>2416</v>
      </c>
    </row>
    <row r="252" spans="1:13" ht="62.1" customHeight="1" x14ac:dyDescent="0.2">
      <c r="A252" s="1">
        <v>251</v>
      </c>
      <c r="B252" s="1" t="s">
        <v>2476</v>
      </c>
      <c r="C252" s="1" t="s">
        <v>477</v>
      </c>
      <c r="D252" s="1" t="s">
        <v>474</v>
      </c>
      <c r="E252" s="1" t="s">
        <v>9</v>
      </c>
      <c r="F252" s="1" t="s">
        <v>1107</v>
      </c>
      <c r="G252" s="2">
        <v>72</v>
      </c>
      <c r="H252" s="2" t="s">
        <v>16</v>
      </c>
      <c r="I252" s="1" t="s">
        <v>15</v>
      </c>
      <c r="J252" s="2">
        <v>72</v>
      </c>
      <c r="K252" s="1" t="s">
        <v>3784</v>
      </c>
      <c r="L252" s="28" t="s">
        <v>1821</v>
      </c>
      <c r="M252" s="46" t="s">
        <v>2768</v>
      </c>
    </row>
    <row r="253" spans="1:13" ht="77.45" customHeight="1" x14ac:dyDescent="0.2">
      <c r="A253" s="1">
        <v>252</v>
      </c>
      <c r="B253" s="1" t="s">
        <v>2602</v>
      </c>
      <c r="C253" s="1" t="s">
        <v>1208</v>
      </c>
      <c r="D253" s="1" t="s">
        <v>474</v>
      </c>
      <c r="E253" s="1" t="s">
        <v>1108</v>
      </c>
      <c r="F253" s="1" t="s">
        <v>1838</v>
      </c>
      <c r="G253" s="2">
        <v>72</v>
      </c>
      <c r="H253" s="2" t="s">
        <v>16</v>
      </c>
      <c r="I253" s="1" t="s">
        <v>15</v>
      </c>
      <c r="J253" s="2">
        <v>72</v>
      </c>
      <c r="K253" s="43" t="s">
        <v>3786</v>
      </c>
      <c r="L253" s="24" t="s">
        <v>1821</v>
      </c>
      <c r="M253" s="1" t="s">
        <v>2607</v>
      </c>
    </row>
    <row r="254" spans="1:13" ht="77.45" customHeight="1" x14ac:dyDescent="0.2">
      <c r="A254" s="1">
        <v>253</v>
      </c>
      <c r="B254" s="1" t="s">
        <v>2648</v>
      </c>
      <c r="C254" s="1" t="s">
        <v>1530</v>
      </c>
      <c r="D254" s="1" t="s">
        <v>474</v>
      </c>
      <c r="E254" s="1" t="s">
        <v>1108</v>
      </c>
      <c r="F254" s="1" t="s">
        <v>1838</v>
      </c>
      <c r="G254" s="2">
        <v>72</v>
      </c>
      <c r="H254" s="2" t="s">
        <v>16</v>
      </c>
      <c r="I254" s="1" t="s">
        <v>15</v>
      </c>
      <c r="J254" s="2">
        <v>72</v>
      </c>
      <c r="K254" s="1" t="s">
        <v>3787</v>
      </c>
      <c r="L254" s="28" t="s">
        <v>1821</v>
      </c>
      <c r="M254" s="29" t="s">
        <v>2651</v>
      </c>
    </row>
    <row r="255" spans="1:13" ht="46.5" customHeight="1" x14ac:dyDescent="0.2">
      <c r="A255" s="1">
        <v>254</v>
      </c>
      <c r="B255" s="1" t="s">
        <v>2328</v>
      </c>
      <c r="C255" s="1" t="s">
        <v>1949</v>
      </c>
      <c r="D255" s="1" t="s">
        <v>1786</v>
      </c>
      <c r="E255" s="1"/>
      <c r="F255" s="1" t="s">
        <v>1787</v>
      </c>
      <c r="G255" s="2">
        <v>72</v>
      </c>
      <c r="H255" s="2" t="s">
        <v>16</v>
      </c>
      <c r="I255" s="1" t="s">
        <v>15</v>
      </c>
      <c r="J255" s="2">
        <v>72</v>
      </c>
      <c r="K255" s="1" t="s">
        <v>3793</v>
      </c>
      <c r="L255" s="24" t="s">
        <v>1821</v>
      </c>
      <c r="M255" s="26" t="s">
        <v>2312</v>
      </c>
    </row>
    <row r="256" spans="1:13" ht="93" customHeight="1" x14ac:dyDescent="0.2">
      <c r="A256" s="1">
        <v>255</v>
      </c>
      <c r="B256" s="194" t="s">
        <v>2328</v>
      </c>
      <c r="C256" s="1" t="s">
        <v>188</v>
      </c>
      <c r="D256" s="1" t="s">
        <v>1786</v>
      </c>
      <c r="E256" s="1" t="s">
        <v>1789</v>
      </c>
      <c r="F256" s="1" t="s">
        <v>190</v>
      </c>
      <c r="G256" s="2">
        <v>72</v>
      </c>
      <c r="H256" s="2" t="s">
        <v>16</v>
      </c>
      <c r="I256" s="1" t="s">
        <v>15</v>
      </c>
      <c r="J256" s="2">
        <v>72</v>
      </c>
      <c r="K256" s="1" t="s">
        <v>3793</v>
      </c>
      <c r="L256" s="24" t="s">
        <v>1821</v>
      </c>
      <c r="M256" s="26" t="s">
        <v>2312</v>
      </c>
    </row>
    <row r="257" spans="1:13" ht="93" customHeight="1" x14ac:dyDescent="0.2">
      <c r="A257" s="1">
        <v>256</v>
      </c>
      <c r="B257" s="194" t="s">
        <v>2430</v>
      </c>
      <c r="C257" s="12" t="s">
        <v>1788</v>
      </c>
      <c r="D257" s="1" t="s">
        <v>1786</v>
      </c>
      <c r="E257" s="1" t="s">
        <v>1789</v>
      </c>
      <c r="F257" s="1" t="s">
        <v>190</v>
      </c>
      <c r="G257" s="2">
        <v>72</v>
      </c>
      <c r="H257" s="2" t="s">
        <v>16</v>
      </c>
      <c r="I257" s="1" t="s">
        <v>15</v>
      </c>
      <c r="J257" s="2">
        <v>72</v>
      </c>
      <c r="K257" s="1" t="s">
        <v>3783</v>
      </c>
      <c r="L257" s="28" t="s">
        <v>1821</v>
      </c>
      <c r="M257" s="46" t="s">
        <v>2416</v>
      </c>
    </row>
    <row r="258" spans="1:13" ht="139.5" customHeight="1" x14ac:dyDescent="0.2">
      <c r="A258" s="1">
        <v>257</v>
      </c>
      <c r="B258" s="194" t="s">
        <v>2329</v>
      </c>
      <c r="C258" s="1" t="s">
        <v>188</v>
      </c>
      <c r="D258" s="1" t="s">
        <v>493</v>
      </c>
      <c r="E258" s="1" t="s">
        <v>1790</v>
      </c>
      <c r="F258" s="1" t="s">
        <v>1792</v>
      </c>
      <c r="G258" s="2">
        <v>72</v>
      </c>
      <c r="H258" s="2" t="s">
        <v>16</v>
      </c>
      <c r="I258" s="1" t="s">
        <v>15</v>
      </c>
      <c r="J258" s="2">
        <v>72</v>
      </c>
      <c r="K258" s="1" t="s">
        <v>3793</v>
      </c>
      <c r="L258" s="24" t="s">
        <v>1821</v>
      </c>
      <c r="M258" s="26" t="s">
        <v>2312</v>
      </c>
    </row>
    <row r="259" spans="1:13" ht="139.5" customHeight="1" x14ac:dyDescent="0.2">
      <c r="A259" s="1">
        <v>258</v>
      </c>
      <c r="B259" s="194" t="s">
        <v>2431</v>
      </c>
      <c r="C259" s="12" t="s">
        <v>1788</v>
      </c>
      <c r="D259" s="1" t="s">
        <v>493</v>
      </c>
      <c r="E259" s="1" t="s">
        <v>1790</v>
      </c>
      <c r="F259" s="1" t="s">
        <v>1792</v>
      </c>
      <c r="G259" s="2">
        <v>72</v>
      </c>
      <c r="H259" s="2" t="s">
        <v>16</v>
      </c>
      <c r="I259" s="1" t="s">
        <v>15</v>
      </c>
      <c r="J259" s="2">
        <v>72</v>
      </c>
      <c r="K259" s="1" t="s">
        <v>3783</v>
      </c>
      <c r="L259" s="28" t="s">
        <v>1821</v>
      </c>
      <c r="M259" s="46" t="s">
        <v>2416</v>
      </c>
    </row>
    <row r="260" spans="1:13" ht="139.5" customHeight="1" x14ac:dyDescent="0.2">
      <c r="A260" s="1">
        <v>259</v>
      </c>
      <c r="B260" s="208" t="s">
        <v>1997</v>
      </c>
      <c r="C260" s="1" t="s">
        <v>1481</v>
      </c>
      <c r="D260" s="29" t="s">
        <v>488</v>
      </c>
      <c r="E260" s="1" t="s">
        <v>1829</v>
      </c>
      <c r="F260" s="1" t="s">
        <v>1828</v>
      </c>
      <c r="G260" s="2">
        <v>72</v>
      </c>
      <c r="H260" s="2" t="s">
        <v>16</v>
      </c>
      <c r="I260" s="1" t="s">
        <v>15</v>
      </c>
      <c r="J260" s="2">
        <v>72</v>
      </c>
      <c r="K260" s="1" t="s">
        <v>3776</v>
      </c>
      <c r="L260" s="24" t="s">
        <v>1821</v>
      </c>
      <c r="M260" s="1" t="s">
        <v>2085</v>
      </c>
    </row>
    <row r="261" spans="1:13" ht="77.45" customHeight="1" x14ac:dyDescent="0.2">
      <c r="A261" s="1">
        <v>260</v>
      </c>
      <c r="B261" s="193" t="s">
        <v>2751</v>
      </c>
      <c r="C261" s="129" t="s">
        <v>1511</v>
      </c>
      <c r="D261" s="1" t="s">
        <v>488</v>
      </c>
      <c r="E261" s="1" t="s">
        <v>3990</v>
      </c>
      <c r="F261" s="128" t="s">
        <v>1344</v>
      </c>
      <c r="G261" s="2">
        <v>72</v>
      </c>
      <c r="H261" s="2" t="s">
        <v>16</v>
      </c>
      <c r="I261" s="1" t="s">
        <v>15</v>
      </c>
      <c r="J261" s="2">
        <v>72</v>
      </c>
      <c r="K261" s="1" t="s">
        <v>3777</v>
      </c>
      <c r="L261" s="24" t="s">
        <v>1821</v>
      </c>
      <c r="M261" s="26" t="s">
        <v>2014</v>
      </c>
    </row>
    <row r="262" spans="1:13" ht="77.45" customHeight="1" x14ac:dyDescent="0.2">
      <c r="A262" s="1">
        <v>261</v>
      </c>
      <c r="B262" s="37" t="s">
        <v>2752</v>
      </c>
      <c r="C262" s="91" t="s">
        <v>3369</v>
      </c>
      <c r="D262" s="1" t="s">
        <v>488</v>
      </c>
      <c r="E262" s="37" t="s">
        <v>3234</v>
      </c>
      <c r="F262" s="91" t="s">
        <v>3233</v>
      </c>
      <c r="G262" s="2">
        <v>72</v>
      </c>
      <c r="H262" s="2" t="s">
        <v>16</v>
      </c>
      <c r="I262" s="1" t="s">
        <v>15</v>
      </c>
      <c r="J262" s="2">
        <v>72</v>
      </c>
      <c r="K262" s="1" t="s">
        <v>3782</v>
      </c>
      <c r="L262" s="24" t="s">
        <v>1821</v>
      </c>
      <c r="M262" s="1" t="s">
        <v>2670</v>
      </c>
    </row>
    <row r="263" spans="1:13" ht="77.45" customHeight="1" x14ac:dyDescent="0.2">
      <c r="A263" s="1">
        <v>262</v>
      </c>
      <c r="B263" s="37" t="s">
        <v>3231</v>
      </c>
      <c r="C263" s="105" t="s">
        <v>3232</v>
      </c>
      <c r="D263" s="1" t="s">
        <v>488</v>
      </c>
      <c r="E263" s="37" t="s">
        <v>3234</v>
      </c>
      <c r="F263" s="91" t="s">
        <v>3233</v>
      </c>
      <c r="G263" s="2">
        <v>72</v>
      </c>
      <c r="H263" s="2" t="s">
        <v>16</v>
      </c>
      <c r="I263" s="1" t="s">
        <v>15</v>
      </c>
      <c r="J263" s="2">
        <v>72</v>
      </c>
      <c r="K263" s="118" t="s">
        <v>3816</v>
      </c>
      <c r="L263" s="132"/>
      <c r="M263" s="118" t="s">
        <v>3456</v>
      </c>
    </row>
    <row r="264" spans="1:13" ht="77.45" customHeight="1" x14ac:dyDescent="0.2">
      <c r="A264" s="1">
        <v>263</v>
      </c>
      <c r="B264" s="57" t="s">
        <v>3028</v>
      </c>
      <c r="C264" s="106" t="s">
        <v>3230</v>
      </c>
      <c r="D264" s="1" t="s">
        <v>488</v>
      </c>
      <c r="E264" s="57" t="s">
        <v>2737</v>
      </c>
      <c r="F264" s="29" t="s">
        <v>2738</v>
      </c>
      <c r="G264" s="2">
        <v>72</v>
      </c>
      <c r="H264" s="2" t="s">
        <v>16</v>
      </c>
      <c r="I264" s="1" t="s">
        <v>15</v>
      </c>
      <c r="J264" s="2">
        <v>72</v>
      </c>
      <c r="K264" s="43" t="s">
        <v>3809</v>
      </c>
      <c r="L264" s="24" t="s">
        <v>1821</v>
      </c>
      <c r="M264" s="26" t="s">
        <v>2714</v>
      </c>
    </row>
    <row r="265" spans="1:13" ht="77.45" customHeight="1" x14ac:dyDescent="0.2">
      <c r="A265" s="1">
        <v>264</v>
      </c>
      <c r="B265" s="14" t="s">
        <v>3071</v>
      </c>
      <c r="C265" s="1" t="s">
        <v>497</v>
      </c>
      <c r="D265" s="1" t="s">
        <v>495</v>
      </c>
      <c r="E265" s="118" t="s">
        <v>921</v>
      </c>
      <c r="F265" s="1" t="s">
        <v>3092</v>
      </c>
      <c r="G265" s="2">
        <v>72</v>
      </c>
      <c r="H265" s="2" t="s">
        <v>16</v>
      </c>
      <c r="I265" s="1" t="s">
        <v>15</v>
      </c>
      <c r="J265" s="2">
        <v>72</v>
      </c>
      <c r="K265" s="1" t="s">
        <v>3792</v>
      </c>
      <c r="L265" s="24" t="s">
        <v>1821</v>
      </c>
      <c r="M265" s="26" t="s">
        <v>2228</v>
      </c>
    </row>
    <row r="266" spans="1:13" ht="77.45" customHeight="1" x14ac:dyDescent="0.2">
      <c r="A266" s="1">
        <v>265</v>
      </c>
      <c r="B266" s="14" t="s">
        <v>3070</v>
      </c>
      <c r="C266" s="1" t="s">
        <v>508</v>
      </c>
      <c r="D266" s="1" t="s">
        <v>495</v>
      </c>
      <c r="E266" s="118" t="s">
        <v>921</v>
      </c>
      <c r="F266" s="1" t="s">
        <v>3092</v>
      </c>
      <c r="G266" s="2">
        <v>72</v>
      </c>
      <c r="H266" s="2" t="s">
        <v>16</v>
      </c>
      <c r="I266" s="1" t="s">
        <v>15</v>
      </c>
      <c r="J266" s="2">
        <v>72</v>
      </c>
      <c r="K266" s="42" t="s">
        <v>3781</v>
      </c>
      <c r="L266" s="24" t="s">
        <v>1821</v>
      </c>
      <c r="M266" s="46" t="s">
        <v>2271</v>
      </c>
    </row>
    <row r="267" spans="1:13" ht="77.45" customHeight="1" x14ac:dyDescent="0.2">
      <c r="A267" s="1">
        <v>266</v>
      </c>
      <c r="B267" s="14" t="s">
        <v>3069</v>
      </c>
      <c r="C267" s="1" t="s">
        <v>3067</v>
      </c>
      <c r="D267" s="1" t="s">
        <v>495</v>
      </c>
      <c r="E267" s="118" t="s">
        <v>921</v>
      </c>
      <c r="F267" s="1" t="s">
        <v>3092</v>
      </c>
      <c r="G267" s="2">
        <v>72</v>
      </c>
      <c r="H267" s="2" t="s">
        <v>16</v>
      </c>
      <c r="I267" s="1" t="s">
        <v>15</v>
      </c>
      <c r="J267" s="2">
        <v>72</v>
      </c>
      <c r="K267" s="1" t="s">
        <v>3793</v>
      </c>
      <c r="L267" s="24" t="s">
        <v>1821</v>
      </c>
      <c r="M267" s="26" t="s">
        <v>2312</v>
      </c>
    </row>
    <row r="268" spans="1:13" ht="77.45" customHeight="1" x14ac:dyDescent="0.2">
      <c r="A268" s="1">
        <v>267</v>
      </c>
      <c r="B268" s="14" t="s">
        <v>3068</v>
      </c>
      <c r="C268" s="1" t="s">
        <v>1732</v>
      </c>
      <c r="D268" s="1" t="s">
        <v>495</v>
      </c>
      <c r="E268" s="118" t="s">
        <v>921</v>
      </c>
      <c r="F268" s="1" t="s">
        <v>3092</v>
      </c>
      <c r="G268" s="2">
        <v>72</v>
      </c>
      <c r="H268" s="2" t="s">
        <v>16</v>
      </c>
      <c r="I268" s="1" t="s">
        <v>15</v>
      </c>
      <c r="J268" s="2">
        <v>72</v>
      </c>
      <c r="K268" s="1" t="s">
        <v>3783</v>
      </c>
      <c r="L268" s="28" t="s">
        <v>1821</v>
      </c>
      <c r="M268" s="46" t="s">
        <v>2416</v>
      </c>
    </row>
    <row r="269" spans="1:13" ht="186" customHeight="1" x14ac:dyDescent="0.2">
      <c r="A269" s="1">
        <v>268</v>
      </c>
      <c r="B269" s="193" t="s">
        <v>2495</v>
      </c>
      <c r="C269" s="1" t="s">
        <v>1664</v>
      </c>
      <c r="D269" s="1" t="s">
        <v>921</v>
      </c>
      <c r="E269" s="1" t="s">
        <v>1880</v>
      </c>
      <c r="F269" s="1" t="s">
        <v>1879</v>
      </c>
      <c r="G269" s="2">
        <v>72</v>
      </c>
      <c r="H269" s="2" t="s">
        <v>16</v>
      </c>
      <c r="I269" s="1" t="s">
        <v>15</v>
      </c>
      <c r="J269" s="2">
        <v>72</v>
      </c>
      <c r="K269" s="1" t="s">
        <v>3805</v>
      </c>
      <c r="L269" s="24" t="s">
        <v>1821</v>
      </c>
      <c r="M269" s="26" t="s">
        <v>2494</v>
      </c>
    </row>
    <row r="270" spans="1:13" ht="186" customHeight="1" x14ac:dyDescent="0.2">
      <c r="A270" s="1">
        <v>269</v>
      </c>
      <c r="B270" s="193" t="s">
        <v>2501</v>
      </c>
      <c r="C270" s="1" t="s">
        <v>1669</v>
      </c>
      <c r="D270" s="1" t="s">
        <v>921</v>
      </c>
      <c r="E270" s="1" t="s">
        <v>1883</v>
      </c>
      <c r="F270" s="1" t="s">
        <v>1884</v>
      </c>
      <c r="G270" s="2">
        <v>72</v>
      </c>
      <c r="H270" s="2" t="s">
        <v>16</v>
      </c>
      <c r="I270" s="1" t="s">
        <v>15</v>
      </c>
      <c r="J270" s="2">
        <v>72</v>
      </c>
      <c r="K270" s="1" t="s">
        <v>3802</v>
      </c>
      <c r="L270" s="24" t="s">
        <v>1821</v>
      </c>
      <c r="M270" s="1" t="s">
        <v>2498</v>
      </c>
    </row>
    <row r="271" spans="1:13" ht="108.6" customHeight="1" x14ac:dyDescent="0.2">
      <c r="A271" s="1">
        <v>270</v>
      </c>
      <c r="B271" s="1" t="s">
        <v>2021</v>
      </c>
      <c r="C271" s="1" t="s">
        <v>1210</v>
      </c>
      <c r="D271" s="1" t="s">
        <v>921</v>
      </c>
      <c r="E271" s="1" t="s">
        <v>1399</v>
      </c>
      <c r="F271" s="1" t="s">
        <v>1319</v>
      </c>
      <c r="G271" s="2">
        <v>72</v>
      </c>
      <c r="H271" s="2" t="s">
        <v>16</v>
      </c>
      <c r="I271" s="1" t="s">
        <v>15</v>
      </c>
      <c r="J271" s="2">
        <v>72</v>
      </c>
      <c r="K271" s="1" t="s">
        <v>3777</v>
      </c>
      <c r="L271" s="24" t="s">
        <v>1821</v>
      </c>
      <c r="M271" s="26" t="s">
        <v>2014</v>
      </c>
    </row>
    <row r="272" spans="1:13" ht="108.6" customHeight="1" x14ac:dyDescent="0.2">
      <c r="A272" s="1">
        <v>271</v>
      </c>
      <c r="B272" s="48" t="s">
        <v>2190</v>
      </c>
      <c r="C272" s="48" t="s">
        <v>1211</v>
      </c>
      <c r="D272" s="48" t="s">
        <v>921</v>
      </c>
      <c r="E272" s="1" t="s">
        <v>1399</v>
      </c>
      <c r="F272" s="48" t="s">
        <v>1319</v>
      </c>
      <c r="G272" s="49">
        <v>72</v>
      </c>
      <c r="H272" s="49" t="s">
        <v>16</v>
      </c>
      <c r="I272" s="48" t="s">
        <v>15</v>
      </c>
      <c r="J272" s="49">
        <v>72</v>
      </c>
      <c r="K272" s="48" t="s">
        <v>3780</v>
      </c>
      <c r="L272" s="24" t="s">
        <v>1821</v>
      </c>
      <c r="M272" s="48" t="s">
        <v>2181</v>
      </c>
    </row>
    <row r="273" spans="1:13" ht="77.45" customHeight="1" x14ac:dyDescent="0.2">
      <c r="A273" s="1">
        <v>272</v>
      </c>
      <c r="B273" s="1" t="s">
        <v>2290</v>
      </c>
      <c r="C273" s="1" t="s">
        <v>508</v>
      </c>
      <c r="D273" s="1" t="s">
        <v>921</v>
      </c>
      <c r="E273" s="1" t="s">
        <v>495</v>
      </c>
      <c r="F273" s="1" t="s">
        <v>1345</v>
      </c>
      <c r="G273" s="2">
        <v>72</v>
      </c>
      <c r="H273" s="2" t="s">
        <v>16</v>
      </c>
      <c r="I273" s="1" t="s">
        <v>15</v>
      </c>
      <c r="J273" s="2">
        <v>72</v>
      </c>
      <c r="K273" s="1" t="s">
        <v>3781</v>
      </c>
      <c r="L273" s="28" t="s">
        <v>1821</v>
      </c>
      <c r="M273" s="46" t="s">
        <v>2271</v>
      </c>
    </row>
    <row r="274" spans="1:13" ht="77.45" customHeight="1" x14ac:dyDescent="0.2">
      <c r="A274" s="1">
        <v>273</v>
      </c>
      <c r="B274" s="1" t="s">
        <v>2330</v>
      </c>
      <c r="C274" s="1" t="s">
        <v>1887</v>
      </c>
      <c r="D274" s="1" t="s">
        <v>921</v>
      </c>
      <c r="E274" s="1" t="s">
        <v>495</v>
      </c>
      <c r="F274" s="1" t="s">
        <v>1345</v>
      </c>
      <c r="G274" s="2">
        <v>72</v>
      </c>
      <c r="H274" s="2" t="s">
        <v>16</v>
      </c>
      <c r="I274" s="1" t="s">
        <v>15</v>
      </c>
      <c r="J274" s="2">
        <v>72</v>
      </c>
      <c r="K274" s="1" t="s">
        <v>3793</v>
      </c>
      <c r="L274" s="24" t="s">
        <v>1821</v>
      </c>
      <c r="M274" s="26" t="s">
        <v>2312</v>
      </c>
    </row>
    <row r="275" spans="1:13" ht="123.95" customHeight="1" x14ac:dyDescent="0.2">
      <c r="A275" s="1">
        <v>274</v>
      </c>
      <c r="B275" s="1" t="s">
        <v>2432</v>
      </c>
      <c r="C275" s="1" t="s">
        <v>509</v>
      </c>
      <c r="D275" s="1" t="s">
        <v>921</v>
      </c>
      <c r="E275" s="1" t="s">
        <v>1347</v>
      </c>
      <c r="F275" s="1" t="s">
        <v>1346</v>
      </c>
      <c r="G275" s="2">
        <v>72</v>
      </c>
      <c r="H275" s="2" t="s">
        <v>16</v>
      </c>
      <c r="I275" s="1" t="s">
        <v>15</v>
      </c>
      <c r="J275" s="2">
        <v>72</v>
      </c>
      <c r="K275" s="1" t="s">
        <v>3783</v>
      </c>
      <c r="L275" s="28" t="s">
        <v>1821</v>
      </c>
      <c r="M275" s="46" t="s">
        <v>2416</v>
      </c>
    </row>
    <row r="276" spans="1:13" ht="123.95" customHeight="1" x14ac:dyDescent="0.2">
      <c r="A276" s="1">
        <v>275</v>
      </c>
      <c r="B276" s="1" t="s">
        <v>2649</v>
      </c>
      <c r="C276" s="1" t="s">
        <v>510</v>
      </c>
      <c r="D276" s="1" t="s">
        <v>921</v>
      </c>
      <c r="E276" s="1" t="s">
        <v>1348</v>
      </c>
      <c r="F276" s="1" t="s">
        <v>1349</v>
      </c>
      <c r="G276" s="2">
        <v>72</v>
      </c>
      <c r="H276" s="2" t="s">
        <v>16</v>
      </c>
      <c r="I276" s="1" t="s">
        <v>15</v>
      </c>
      <c r="J276" s="2">
        <v>72</v>
      </c>
      <c r="K276" s="1" t="s">
        <v>3787</v>
      </c>
      <c r="L276" s="28" t="s">
        <v>1821</v>
      </c>
      <c r="M276" s="29" t="s">
        <v>2651</v>
      </c>
    </row>
    <row r="277" spans="1:13" ht="409.5" customHeight="1" x14ac:dyDescent="0.2">
      <c r="A277" s="1">
        <v>276</v>
      </c>
      <c r="B277" s="1" t="s">
        <v>3077</v>
      </c>
      <c r="C277" s="1" t="s">
        <v>1704</v>
      </c>
      <c r="D277" s="1" t="s">
        <v>921</v>
      </c>
      <c r="E277" s="118" t="s">
        <v>3683</v>
      </c>
      <c r="F277" s="118" t="s">
        <v>36</v>
      </c>
      <c r="G277" s="2">
        <v>72</v>
      </c>
      <c r="H277" s="2" t="s">
        <v>16</v>
      </c>
      <c r="I277" s="1" t="s">
        <v>15</v>
      </c>
      <c r="J277" s="2">
        <v>72</v>
      </c>
      <c r="K277" s="43" t="s">
        <v>3817</v>
      </c>
      <c r="L277" s="24" t="s">
        <v>1821</v>
      </c>
      <c r="M277" s="26" t="s">
        <v>3078</v>
      </c>
    </row>
    <row r="278" spans="1:13" ht="62.1" customHeight="1" x14ac:dyDescent="0.2">
      <c r="A278" s="1">
        <v>277</v>
      </c>
      <c r="B278" s="194" t="s">
        <v>3227</v>
      </c>
      <c r="C278" s="133" t="s">
        <v>3373</v>
      </c>
      <c r="D278" s="51" t="s">
        <v>523</v>
      </c>
      <c r="E278" s="1"/>
      <c r="F278" s="1" t="s">
        <v>524</v>
      </c>
      <c r="G278" s="45" t="s">
        <v>2705</v>
      </c>
      <c r="H278" s="45" t="s">
        <v>16</v>
      </c>
      <c r="I278" s="51" t="s">
        <v>15</v>
      </c>
      <c r="J278" s="45" t="s">
        <v>2705</v>
      </c>
      <c r="K278" s="1" t="s">
        <v>3777</v>
      </c>
      <c r="L278" s="24" t="s">
        <v>1821</v>
      </c>
      <c r="M278" s="26" t="s">
        <v>3114</v>
      </c>
    </row>
    <row r="279" spans="1:13" ht="62.1" customHeight="1" x14ac:dyDescent="0.2">
      <c r="A279" s="1">
        <v>278</v>
      </c>
      <c r="B279" s="223" t="s">
        <v>2191</v>
      </c>
      <c r="C279" s="147" t="s">
        <v>408</v>
      </c>
      <c r="D279" s="51" t="s">
        <v>523</v>
      </c>
      <c r="E279" s="51" t="s">
        <v>4031</v>
      </c>
      <c r="F279" s="51" t="s">
        <v>1042</v>
      </c>
      <c r="G279" s="45" t="s">
        <v>2705</v>
      </c>
      <c r="H279" s="45" t="s">
        <v>16</v>
      </c>
      <c r="I279" s="51" t="s">
        <v>15</v>
      </c>
      <c r="J279" s="45" t="s">
        <v>2705</v>
      </c>
      <c r="K279" s="51" t="s">
        <v>3780</v>
      </c>
      <c r="L279" s="28" t="s">
        <v>1821</v>
      </c>
      <c r="M279" s="51" t="s">
        <v>2181</v>
      </c>
    </row>
    <row r="280" spans="1:13" ht="62.1" customHeight="1" x14ac:dyDescent="0.2">
      <c r="A280" s="1">
        <v>279</v>
      </c>
      <c r="B280" s="48" t="s">
        <v>2191</v>
      </c>
      <c r="C280" s="110" t="s">
        <v>525</v>
      </c>
      <c r="D280" s="48" t="s">
        <v>523</v>
      </c>
      <c r="E280" s="51" t="s">
        <v>2706</v>
      </c>
      <c r="F280" s="51" t="s">
        <v>1042</v>
      </c>
      <c r="G280" s="49">
        <v>72</v>
      </c>
      <c r="H280" s="49" t="s">
        <v>16</v>
      </c>
      <c r="I280" s="48" t="s">
        <v>15</v>
      </c>
      <c r="J280" s="49">
        <v>72</v>
      </c>
      <c r="K280" s="48" t="s">
        <v>3780</v>
      </c>
      <c r="L280" s="24" t="s">
        <v>1821</v>
      </c>
      <c r="M280" s="48" t="s">
        <v>2181</v>
      </c>
    </row>
    <row r="281" spans="1:13" ht="93" customHeight="1" x14ac:dyDescent="0.2">
      <c r="A281" s="1">
        <v>280</v>
      </c>
      <c r="B281" s="1" t="s">
        <v>2331</v>
      </c>
      <c r="C281" s="1" t="s">
        <v>374</v>
      </c>
      <c r="D281" s="1" t="s">
        <v>523</v>
      </c>
      <c r="E281" s="1" t="s">
        <v>907</v>
      </c>
      <c r="F281" s="1" t="s">
        <v>1116</v>
      </c>
      <c r="G281" s="2">
        <v>72</v>
      </c>
      <c r="H281" s="2" t="s">
        <v>16</v>
      </c>
      <c r="I281" s="1" t="s">
        <v>15</v>
      </c>
      <c r="J281" s="2">
        <v>72</v>
      </c>
      <c r="K281" s="1" t="s">
        <v>3793</v>
      </c>
      <c r="L281" s="24" t="s">
        <v>1821</v>
      </c>
      <c r="M281" s="26" t="s">
        <v>2312</v>
      </c>
    </row>
    <row r="282" spans="1:13" ht="46.5" customHeight="1" x14ac:dyDescent="0.2">
      <c r="A282" s="1">
        <v>281</v>
      </c>
      <c r="B282" s="1" t="s">
        <v>2433</v>
      </c>
      <c r="C282" s="1" t="s">
        <v>375</v>
      </c>
      <c r="D282" s="1" t="s">
        <v>523</v>
      </c>
      <c r="E282" s="1" t="s">
        <v>1355</v>
      </c>
      <c r="F282" s="1" t="s">
        <v>1356</v>
      </c>
      <c r="G282" s="2">
        <v>72</v>
      </c>
      <c r="H282" s="2" t="s">
        <v>16</v>
      </c>
      <c r="I282" s="1" t="s">
        <v>15</v>
      </c>
      <c r="J282" s="2">
        <v>72</v>
      </c>
      <c r="K282" s="1" t="s">
        <v>3783</v>
      </c>
      <c r="L282" s="28" t="s">
        <v>1821</v>
      </c>
      <c r="M282" s="46" t="s">
        <v>2416</v>
      </c>
    </row>
    <row r="283" spans="1:13" ht="62.1" customHeight="1" x14ac:dyDescent="0.2">
      <c r="A283" s="1">
        <v>282</v>
      </c>
      <c r="B283" s="1" t="s">
        <v>2551</v>
      </c>
      <c r="C283" s="1" t="s">
        <v>526</v>
      </c>
      <c r="D283" s="1" t="s">
        <v>523</v>
      </c>
      <c r="E283" s="1" t="s">
        <v>992</v>
      </c>
      <c r="F283" s="1" t="s">
        <v>1124</v>
      </c>
      <c r="G283" s="2">
        <v>72</v>
      </c>
      <c r="H283" s="2" t="s">
        <v>16</v>
      </c>
      <c r="I283" s="1" t="s">
        <v>15</v>
      </c>
      <c r="J283" s="2">
        <v>72</v>
      </c>
      <c r="K283" s="1" t="s">
        <v>3785</v>
      </c>
      <c r="L283" s="24" t="s">
        <v>1821</v>
      </c>
      <c r="M283" s="1" t="s">
        <v>2552</v>
      </c>
    </row>
    <row r="284" spans="1:13" ht="78.95" customHeight="1" x14ac:dyDescent="0.2">
      <c r="A284" s="1">
        <v>283</v>
      </c>
      <c r="B284" s="193" t="s">
        <v>2650</v>
      </c>
      <c r="C284" s="128" t="s">
        <v>1212</v>
      </c>
      <c r="D284" s="1" t="s">
        <v>523</v>
      </c>
      <c r="E284" s="1" t="s">
        <v>4010</v>
      </c>
      <c r="F284" s="1" t="s">
        <v>4011</v>
      </c>
      <c r="G284" s="2">
        <v>72</v>
      </c>
      <c r="H284" s="2" t="s">
        <v>16</v>
      </c>
      <c r="I284" s="1" t="s">
        <v>15</v>
      </c>
      <c r="J284" s="2">
        <v>72</v>
      </c>
      <c r="K284" s="1" t="s">
        <v>3787</v>
      </c>
      <c r="L284" s="28" t="s">
        <v>1821</v>
      </c>
      <c r="M284" s="29" t="s">
        <v>2651</v>
      </c>
    </row>
    <row r="285" spans="1:13" ht="123.95" customHeight="1" x14ac:dyDescent="0.2">
      <c r="A285" s="1">
        <v>284</v>
      </c>
      <c r="B285" s="193" t="s">
        <v>3697</v>
      </c>
      <c r="C285" s="1" t="s">
        <v>1509</v>
      </c>
      <c r="D285" s="1" t="s">
        <v>523</v>
      </c>
      <c r="E285" s="12" t="s">
        <v>2702</v>
      </c>
      <c r="F285" s="1" t="s">
        <v>2934</v>
      </c>
      <c r="G285" s="2">
        <v>72</v>
      </c>
      <c r="H285" s="2" t="s">
        <v>16</v>
      </c>
      <c r="I285" s="1" t="s">
        <v>15</v>
      </c>
      <c r="J285" s="2">
        <v>72</v>
      </c>
      <c r="K285" s="29" t="s">
        <v>3806</v>
      </c>
      <c r="L285" s="96" t="s">
        <v>1821</v>
      </c>
      <c r="M285" s="46" t="s">
        <v>2716</v>
      </c>
    </row>
    <row r="286" spans="1:13" ht="62.1" customHeight="1" x14ac:dyDescent="0.2">
      <c r="A286" s="1">
        <v>285</v>
      </c>
      <c r="B286" s="193" t="s">
        <v>3093</v>
      </c>
      <c r="C286" s="65" t="s">
        <v>1219</v>
      </c>
      <c r="D286" s="114" t="s">
        <v>523</v>
      </c>
      <c r="E286" s="1" t="s">
        <v>3094</v>
      </c>
      <c r="F286" s="1" t="s">
        <v>1597</v>
      </c>
      <c r="G286" s="2">
        <v>72</v>
      </c>
      <c r="H286" s="2" t="s">
        <v>16</v>
      </c>
      <c r="I286" s="1" t="s">
        <v>15</v>
      </c>
      <c r="J286" s="2">
        <v>72</v>
      </c>
      <c r="K286" s="43" t="s">
        <v>3786</v>
      </c>
      <c r="L286" s="24" t="s">
        <v>1821</v>
      </c>
      <c r="M286" s="1" t="s">
        <v>2607</v>
      </c>
    </row>
    <row r="287" spans="1:13" ht="123.95" customHeight="1" x14ac:dyDescent="0.2">
      <c r="A287" s="1">
        <v>286</v>
      </c>
      <c r="B287" s="193" t="s">
        <v>2001</v>
      </c>
      <c r="C287" s="1" t="s">
        <v>1717</v>
      </c>
      <c r="D287" s="1" t="s">
        <v>534</v>
      </c>
      <c r="E287" s="1" t="s">
        <v>1839</v>
      </c>
      <c r="F287" s="1" t="s">
        <v>1840</v>
      </c>
      <c r="G287" s="2">
        <v>72</v>
      </c>
      <c r="H287" s="2" t="s">
        <v>16</v>
      </c>
      <c r="I287" s="1" t="s">
        <v>15</v>
      </c>
      <c r="J287" s="2">
        <v>72</v>
      </c>
      <c r="K287" s="1" t="s">
        <v>3776</v>
      </c>
      <c r="L287" s="28" t="s">
        <v>1821</v>
      </c>
      <c r="M287" s="29" t="s">
        <v>2085</v>
      </c>
    </row>
    <row r="288" spans="1:13" ht="123.95" customHeight="1" x14ac:dyDescent="0.2">
      <c r="A288" s="1">
        <v>287</v>
      </c>
      <c r="B288" s="193" t="s">
        <v>3113</v>
      </c>
      <c r="C288" s="1" t="s">
        <v>165</v>
      </c>
      <c r="D288" s="1" t="s">
        <v>534</v>
      </c>
      <c r="E288" s="1" t="s">
        <v>4014</v>
      </c>
      <c r="F288" s="1" t="s">
        <v>1127</v>
      </c>
      <c r="G288" s="2">
        <v>76</v>
      </c>
      <c r="H288" s="2" t="s">
        <v>16</v>
      </c>
      <c r="I288" s="1" t="s">
        <v>15</v>
      </c>
      <c r="J288" s="2">
        <v>76</v>
      </c>
      <c r="K288" s="1" t="s">
        <v>3777</v>
      </c>
      <c r="L288" s="24" t="s">
        <v>1821</v>
      </c>
      <c r="M288" s="26" t="s">
        <v>3114</v>
      </c>
    </row>
    <row r="289" spans="1:13" ht="123.95" customHeight="1" x14ac:dyDescent="0.2">
      <c r="A289" s="1">
        <v>288</v>
      </c>
      <c r="B289" s="1" t="s">
        <v>2114</v>
      </c>
      <c r="C289" s="1" t="s">
        <v>539</v>
      </c>
      <c r="D289" s="1" t="s">
        <v>534</v>
      </c>
      <c r="E289" s="1" t="s">
        <v>1128</v>
      </c>
      <c r="F289" s="1" t="s">
        <v>1127</v>
      </c>
      <c r="G289" s="2">
        <v>72</v>
      </c>
      <c r="H289" s="2" t="s">
        <v>16</v>
      </c>
      <c r="I289" s="1" t="s">
        <v>15</v>
      </c>
      <c r="J289" s="2">
        <v>72</v>
      </c>
      <c r="K289" s="1" t="s">
        <v>3791</v>
      </c>
      <c r="L289" s="28" t="s">
        <v>1821</v>
      </c>
      <c r="M289" s="29" t="s">
        <v>2104</v>
      </c>
    </row>
    <row r="290" spans="1:13" ht="123.95" customHeight="1" x14ac:dyDescent="0.2">
      <c r="A290" s="1">
        <v>289</v>
      </c>
      <c r="B290" s="1" t="s">
        <v>2160</v>
      </c>
      <c r="C290" s="1" t="s">
        <v>540</v>
      </c>
      <c r="D290" s="1" t="s">
        <v>534</v>
      </c>
      <c r="E290" s="1" t="s">
        <v>1128</v>
      </c>
      <c r="F290" s="1" t="s">
        <v>1127</v>
      </c>
      <c r="G290" s="2">
        <v>72</v>
      </c>
      <c r="H290" s="2" t="s">
        <v>16</v>
      </c>
      <c r="I290" s="1" t="s">
        <v>15</v>
      </c>
      <c r="J290" s="2">
        <v>72</v>
      </c>
      <c r="K290" s="1" t="s">
        <v>3788</v>
      </c>
      <c r="L290" s="28" t="s">
        <v>1821</v>
      </c>
      <c r="M290" s="29" t="s">
        <v>2148</v>
      </c>
    </row>
    <row r="291" spans="1:13" ht="62.1" customHeight="1" x14ac:dyDescent="0.2">
      <c r="A291" s="1">
        <v>290</v>
      </c>
      <c r="B291" s="193" t="s">
        <v>2332</v>
      </c>
      <c r="C291" s="1" t="s">
        <v>1159</v>
      </c>
      <c r="D291" s="1" t="s">
        <v>534</v>
      </c>
      <c r="E291" s="1" t="s">
        <v>100</v>
      </c>
      <c r="F291" s="1" t="s">
        <v>1133</v>
      </c>
      <c r="G291" s="2">
        <v>72</v>
      </c>
      <c r="H291" s="2" t="s">
        <v>16</v>
      </c>
      <c r="I291" s="1" t="s">
        <v>15</v>
      </c>
      <c r="J291" s="2">
        <v>72</v>
      </c>
      <c r="K291" s="1" t="s">
        <v>3793</v>
      </c>
      <c r="L291" s="24" t="s">
        <v>1821</v>
      </c>
      <c r="M291" s="26" t="s">
        <v>2312</v>
      </c>
    </row>
    <row r="292" spans="1:13" ht="123.95" customHeight="1" x14ac:dyDescent="0.2">
      <c r="A292" s="1">
        <v>291</v>
      </c>
      <c r="B292" s="1" t="s">
        <v>2603</v>
      </c>
      <c r="C292" s="1" t="s">
        <v>1208</v>
      </c>
      <c r="D292" s="1" t="s">
        <v>534</v>
      </c>
      <c r="E292" s="1" t="s">
        <v>3336</v>
      </c>
      <c r="F292" s="1" t="s">
        <v>1127</v>
      </c>
      <c r="G292" s="2">
        <v>72</v>
      </c>
      <c r="H292" s="2" t="s">
        <v>16</v>
      </c>
      <c r="I292" s="1" t="s">
        <v>15</v>
      </c>
      <c r="J292" s="2">
        <v>72</v>
      </c>
      <c r="K292" s="43" t="s">
        <v>3786</v>
      </c>
      <c r="L292" s="24" t="s">
        <v>1821</v>
      </c>
      <c r="M292" s="1" t="s">
        <v>2607</v>
      </c>
    </row>
    <row r="293" spans="1:13" ht="77.45" customHeight="1" x14ac:dyDescent="0.2">
      <c r="A293" s="1">
        <v>292</v>
      </c>
      <c r="B293" s="1" t="s">
        <v>2477</v>
      </c>
      <c r="C293" s="1" t="s">
        <v>1796</v>
      </c>
      <c r="D293" s="1" t="s">
        <v>549</v>
      </c>
      <c r="E293" s="1" t="s">
        <v>1837</v>
      </c>
      <c r="F293" s="1" t="s">
        <v>1835</v>
      </c>
      <c r="G293" s="2">
        <v>72</v>
      </c>
      <c r="H293" s="2" t="s">
        <v>16</v>
      </c>
      <c r="I293" s="1" t="s">
        <v>15</v>
      </c>
      <c r="J293" s="2">
        <v>72</v>
      </c>
      <c r="K293" s="1" t="s">
        <v>3784</v>
      </c>
      <c r="L293" s="28" t="s">
        <v>1821</v>
      </c>
      <c r="M293" s="46" t="s">
        <v>2768</v>
      </c>
    </row>
    <row r="294" spans="1:13" ht="93" customHeight="1" x14ac:dyDescent="0.2">
      <c r="A294" s="1">
        <v>293</v>
      </c>
      <c r="B294" s="1" t="s">
        <v>2604</v>
      </c>
      <c r="C294" s="1" t="s">
        <v>458</v>
      </c>
      <c r="D294" s="1" t="s">
        <v>549</v>
      </c>
      <c r="E294" s="1" t="s">
        <v>3680</v>
      </c>
      <c r="F294" s="122" t="s">
        <v>3679</v>
      </c>
      <c r="G294" s="2">
        <v>72</v>
      </c>
      <c r="H294" s="2" t="s">
        <v>16</v>
      </c>
      <c r="I294" s="1" t="s">
        <v>15</v>
      </c>
      <c r="J294" s="2">
        <v>72</v>
      </c>
      <c r="K294" s="43" t="s">
        <v>3786</v>
      </c>
      <c r="L294" s="24" t="s">
        <v>1821</v>
      </c>
      <c r="M294" s="1" t="s">
        <v>2607</v>
      </c>
    </row>
    <row r="295" spans="1:13" ht="46.5" customHeight="1" x14ac:dyDescent="0.2">
      <c r="A295" s="1">
        <v>294</v>
      </c>
      <c r="B295" s="194" t="s">
        <v>2113</v>
      </c>
      <c r="C295" s="1" t="s">
        <v>234</v>
      </c>
      <c r="D295" s="1" t="s">
        <v>549</v>
      </c>
      <c r="E295" s="1" t="s">
        <v>995</v>
      </c>
      <c r="F295" s="1" t="s">
        <v>1364</v>
      </c>
      <c r="G295" s="2">
        <v>72</v>
      </c>
      <c r="H295" s="2" t="s">
        <v>16</v>
      </c>
      <c r="I295" s="1" t="s">
        <v>15</v>
      </c>
      <c r="J295" s="2">
        <v>72</v>
      </c>
      <c r="K295" s="1" t="s">
        <v>3791</v>
      </c>
      <c r="L295" s="28" t="s">
        <v>1821</v>
      </c>
      <c r="M295" s="29" t="s">
        <v>2104</v>
      </c>
    </row>
    <row r="296" spans="1:13" ht="46.5" customHeight="1" x14ac:dyDescent="0.2">
      <c r="A296" s="1">
        <v>295</v>
      </c>
      <c r="B296" s="194" t="s">
        <v>2161</v>
      </c>
      <c r="C296" s="1" t="s">
        <v>1631</v>
      </c>
      <c r="D296" s="1" t="s">
        <v>549</v>
      </c>
      <c r="E296" s="1" t="s">
        <v>995</v>
      </c>
      <c r="F296" s="1" t="s">
        <v>1136</v>
      </c>
      <c r="G296" s="2">
        <v>72</v>
      </c>
      <c r="H296" s="2" t="s">
        <v>16</v>
      </c>
      <c r="I296" s="1" t="s">
        <v>15</v>
      </c>
      <c r="J296" s="2">
        <v>72</v>
      </c>
      <c r="K296" s="1" t="s">
        <v>3788</v>
      </c>
      <c r="L296" s="28" t="s">
        <v>1821</v>
      </c>
      <c r="M296" s="29" t="s">
        <v>2148</v>
      </c>
    </row>
    <row r="297" spans="1:13" ht="46.5" customHeight="1" x14ac:dyDescent="0.2">
      <c r="A297" s="1">
        <v>296</v>
      </c>
      <c r="B297" s="203" t="s">
        <v>2192</v>
      </c>
      <c r="C297" s="1" t="s">
        <v>237</v>
      </c>
      <c r="D297" s="1" t="s">
        <v>549</v>
      </c>
      <c r="E297" s="1" t="s">
        <v>995</v>
      </c>
      <c r="F297" s="1" t="s">
        <v>1136</v>
      </c>
      <c r="G297" s="2">
        <v>72</v>
      </c>
      <c r="H297" s="2" t="s">
        <v>16</v>
      </c>
      <c r="I297" s="1" t="s">
        <v>15</v>
      </c>
      <c r="J297" s="2">
        <v>72</v>
      </c>
      <c r="K297" s="48" t="s">
        <v>3780</v>
      </c>
      <c r="L297" s="24" t="s">
        <v>1821</v>
      </c>
      <c r="M297" s="48" t="s">
        <v>2181</v>
      </c>
    </row>
    <row r="298" spans="1:13" ht="108.6" customHeight="1" x14ac:dyDescent="0.2">
      <c r="A298" s="1">
        <v>297</v>
      </c>
      <c r="B298" s="1" t="s">
        <v>2022</v>
      </c>
      <c r="C298" s="1" t="s">
        <v>1643</v>
      </c>
      <c r="D298" s="1" t="s">
        <v>562</v>
      </c>
      <c r="E298" s="1" t="s">
        <v>1650</v>
      </c>
      <c r="F298" s="1" t="s">
        <v>1651</v>
      </c>
      <c r="G298" s="2">
        <v>72</v>
      </c>
      <c r="H298" s="49" t="s">
        <v>16</v>
      </c>
      <c r="I298" s="48" t="s">
        <v>15</v>
      </c>
      <c r="J298" s="49">
        <v>72</v>
      </c>
      <c r="K298" s="1" t="s">
        <v>3777</v>
      </c>
      <c r="L298" s="24" t="s">
        <v>1821</v>
      </c>
      <c r="M298" s="26" t="s">
        <v>2014</v>
      </c>
    </row>
    <row r="299" spans="1:13" ht="46.5" customHeight="1" x14ac:dyDescent="0.2">
      <c r="A299" s="1">
        <v>298</v>
      </c>
      <c r="B299" s="1" t="s">
        <v>3120</v>
      </c>
      <c r="C299" s="12" t="s">
        <v>2689</v>
      </c>
      <c r="D299" s="1" t="s">
        <v>564</v>
      </c>
      <c r="E299" s="118" t="s">
        <v>141</v>
      </c>
      <c r="F299" s="118" t="s">
        <v>3503</v>
      </c>
      <c r="G299" s="2">
        <v>72</v>
      </c>
      <c r="H299" s="2" t="s">
        <v>16</v>
      </c>
      <c r="I299" s="1" t="s">
        <v>15</v>
      </c>
      <c r="J299" s="2">
        <v>72</v>
      </c>
      <c r="K299" s="43" t="s">
        <v>3818</v>
      </c>
      <c r="L299" s="24" t="s">
        <v>1821</v>
      </c>
      <c r="M299" s="1" t="s">
        <v>1985</v>
      </c>
    </row>
    <row r="300" spans="1:13" ht="46.5" customHeight="1" x14ac:dyDescent="0.2">
      <c r="A300" s="1">
        <v>299</v>
      </c>
      <c r="B300" s="48" t="s">
        <v>3121</v>
      </c>
      <c r="C300" s="48" t="s">
        <v>1236</v>
      </c>
      <c r="D300" s="48" t="s">
        <v>564</v>
      </c>
      <c r="E300" s="48" t="s">
        <v>9</v>
      </c>
      <c r="F300" s="48" t="s">
        <v>1144</v>
      </c>
      <c r="G300" s="49">
        <v>72</v>
      </c>
      <c r="H300" s="49" t="s">
        <v>16</v>
      </c>
      <c r="I300" s="48" t="s">
        <v>15</v>
      </c>
      <c r="J300" s="49">
        <v>72</v>
      </c>
      <c r="K300" s="43" t="s">
        <v>3819</v>
      </c>
      <c r="L300" s="24" t="s">
        <v>1821</v>
      </c>
      <c r="M300" s="26" t="s">
        <v>2707</v>
      </c>
    </row>
    <row r="301" spans="1:13" ht="108.6" customHeight="1" x14ac:dyDescent="0.2">
      <c r="A301" s="1">
        <v>300</v>
      </c>
      <c r="B301" s="193" t="s">
        <v>3122</v>
      </c>
      <c r="C301" s="48" t="s">
        <v>1729</v>
      </c>
      <c r="D301" s="114" t="s">
        <v>564</v>
      </c>
      <c r="E301" s="1" t="s">
        <v>3123</v>
      </c>
      <c r="F301" s="1" t="s">
        <v>3501</v>
      </c>
      <c r="G301" s="2">
        <v>72</v>
      </c>
      <c r="H301" s="2" t="s">
        <v>16</v>
      </c>
      <c r="I301" s="1" t="s">
        <v>15</v>
      </c>
      <c r="J301" s="2">
        <v>72</v>
      </c>
      <c r="K301" s="1" t="s">
        <v>3793</v>
      </c>
      <c r="L301" s="24" t="s">
        <v>1821</v>
      </c>
      <c r="M301" s="26" t="s">
        <v>2312</v>
      </c>
    </row>
    <row r="302" spans="1:13" ht="123.95" customHeight="1" x14ac:dyDescent="0.2">
      <c r="A302" s="1">
        <v>301</v>
      </c>
      <c r="B302" s="1" t="s">
        <v>2691</v>
      </c>
      <c r="C302" s="1" t="s">
        <v>2676</v>
      </c>
      <c r="D302" s="1" t="s">
        <v>564</v>
      </c>
      <c r="E302" s="1" t="s">
        <v>3500</v>
      </c>
      <c r="F302" s="1" t="s">
        <v>3502</v>
      </c>
      <c r="G302" s="2">
        <v>72</v>
      </c>
      <c r="H302" s="2" t="s">
        <v>16</v>
      </c>
      <c r="I302" s="1" t="s">
        <v>15</v>
      </c>
      <c r="J302" s="2">
        <v>72</v>
      </c>
      <c r="K302" s="1" t="s">
        <v>3782</v>
      </c>
      <c r="L302" s="24" t="s">
        <v>1821</v>
      </c>
      <c r="M302" s="1" t="s">
        <v>2670</v>
      </c>
    </row>
    <row r="303" spans="1:13" ht="77.45" customHeight="1" x14ac:dyDescent="0.2">
      <c r="A303" s="1">
        <v>302</v>
      </c>
      <c r="B303" s="193" t="s">
        <v>2690</v>
      </c>
      <c r="C303" s="1" t="s">
        <v>566</v>
      </c>
      <c r="D303" s="1" t="s">
        <v>564</v>
      </c>
      <c r="E303" s="1" t="s">
        <v>1464</v>
      </c>
      <c r="F303" s="1" t="s">
        <v>1145</v>
      </c>
      <c r="G303" s="2">
        <v>72</v>
      </c>
      <c r="H303" s="2" t="s">
        <v>16</v>
      </c>
      <c r="I303" s="1" t="s">
        <v>15</v>
      </c>
      <c r="J303" s="2">
        <v>72</v>
      </c>
      <c r="K303" s="43" t="s">
        <v>3783</v>
      </c>
      <c r="L303" s="24" t="s">
        <v>1821</v>
      </c>
      <c r="M303" s="26" t="s">
        <v>2416</v>
      </c>
    </row>
    <row r="304" spans="1:13" ht="93" customHeight="1" x14ac:dyDescent="0.2">
      <c r="A304" s="225">
        <v>303</v>
      </c>
      <c r="B304" s="240" t="s">
        <v>3057</v>
      </c>
      <c r="C304" s="1" t="s">
        <v>2675</v>
      </c>
      <c r="D304" s="1" t="s">
        <v>564</v>
      </c>
      <c r="E304" s="1" t="s">
        <v>3123</v>
      </c>
      <c r="F304" s="1" t="s">
        <v>1389</v>
      </c>
      <c r="G304" s="49">
        <v>72</v>
      </c>
      <c r="H304" s="49" t="s">
        <v>16</v>
      </c>
      <c r="I304" s="48" t="s">
        <v>15</v>
      </c>
      <c r="J304" s="49">
        <v>72</v>
      </c>
      <c r="K304" s="1" t="s">
        <v>3820</v>
      </c>
      <c r="L304" s="28" t="s">
        <v>1821</v>
      </c>
      <c r="M304" s="29" t="s">
        <v>2716</v>
      </c>
    </row>
    <row r="305" spans="1:13" ht="46.5" customHeight="1" x14ac:dyDescent="0.2">
      <c r="A305" s="1">
        <v>304</v>
      </c>
      <c r="B305" s="1" t="s">
        <v>2084</v>
      </c>
      <c r="C305" s="1" t="s">
        <v>572</v>
      </c>
      <c r="D305" s="1" t="s">
        <v>593</v>
      </c>
      <c r="E305" s="1" t="s">
        <v>61</v>
      </c>
      <c r="F305" s="1" t="s">
        <v>1147</v>
      </c>
      <c r="G305" s="2">
        <v>72</v>
      </c>
      <c r="H305" s="2" t="s">
        <v>16</v>
      </c>
      <c r="I305" s="1" t="s">
        <v>15</v>
      </c>
      <c r="J305" s="2">
        <v>72</v>
      </c>
      <c r="K305" s="1" t="s">
        <v>3778</v>
      </c>
      <c r="L305" s="24" t="s">
        <v>1821</v>
      </c>
      <c r="M305" s="1" t="s">
        <v>2076</v>
      </c>
    </row>
    <row r="306" spans="1:13" ht="46.5" customHeight="1" x14ac:dyDescent="0.2">
      <c r="A306" s="1">
        <v>305</v>
      </c>
      <c r="B306" s="1" t="s">
        <v>2112</v>
      </c>
      <c r="C306" s="1" t="s">
        <v>573</v>
      </c>
      <c r="D306" s="1" t="s">
        <v>593</v>
      </c>
      <c r="E306" s="1" t="s">
        <v>61</v>
      </c>
      <c r="F306" s="1" t="s">
        <v>1147</v>
      </c>
      <c r="G306" s="2">
        <v>72</v>
      </c>
      <c r="H306" s="2" t="s">
        <v>16</v>
      </c>
      <c r="I306" s="1" t="s">
        <v>15</v>
      </c>
      <c r="J306" s="2">
        <v>72</v>
      </c>
      <c r="K306" s="1" t="s">
        <v>3791</v>
      </c>
      <c r="L306" s="28" t="s">
        <v>1821</v>
      </c>
      <c r="M306" s="29" t="s">
        <v>2104</v>
      </c>
    </row>
    <row r="307" spans="1:13" ht="139.5" customHeight="1" x14ac:dyDescent="0.2">
      <c r="A307" s="1">
        <v>306</v>
      </c>
      <c r="B307" s="1" t="s">
        <v>2291</v>
      </c>
      <c r="C307" s="12" t="s">
        <v>3340</v>
      </c>
      <c r="D307" s="1" t="s">
        <v>593</v>
      </c>
      <c r="E307" s="1" t="s">
        <v>3513</v>
      </c>
      <c r="F307" s="1" t="s">
        <v>3514</v>
      </c>
      <c r="G307" s="2">
        <v>72</v>
      </c>
      <c r="H307" s="2" t="s">
        <v>16</v>
      </c>
      <c r="I307" s="1" t="s">
        <v>15</v>
      </c>
      <c r="J307" s="2">
        <v>72</v>
      </c>
      <c r="K307" s="1" t="s">
        <v>3781</v>
      </c>
      <c r="L307" s="28" t="s">
        <v>1821</v>
      </c>
      <c r="M307" s="46" t="s">
        <v>2271</v>
      </c>
    </row>
    <row r="308" spans="1:13" ht="62.1" customHeight="1" x14ac:dyDescent="0.2">
      <c r="A308" s="1">
        <v>307</v>
      </c>
      <c r="B308" s="194" t="s">
        <v>3142</v>
      </c>
      <c r="C308" s="1" t="s">
        <v>3373</v>
      </c>
      <c r="D308" s="1" t="s">
        <v>594</v>
      </c>
      <c r="E308" s="1" t="s">
        <v>523</v>
      </c>
      <c r="F308" s="1" t="s">
        <v>3489</v>
      </c>
      <c r="G308" s="2">
        <v>72</v>
      </c>
      <c r="H308" s="2" t="s">
        <v>16</v>
      </c>
      <c r="I308" s="1" t="s">
        <v>15</v>
      </c>
      <c r="J308" s="2">
        <v>72</v>
      </c>
      <c r="K308" s="1" t="s">
        <v>3777</v>
      </c>
      <c r="L308" s="24" t="s">
        <v>1821</v>
      </c>
      <c r="M308" s="26" t="s">
        <v>2014</v>
      </c>
    </row>
    <row r="309" spans="1:13" ht="77.45" customHeight="1" x14ac:dyDescent="0.2">
      <c r="A309" s="1">
        <v>308</v>
      </c>
      <c r="B309" s="193" t="s">
        <v>3203</v>
      </c>
      <c r="C309" s="1" t="s">
        <v>149</v>
      </c>
      <c r="D309" s="1" t="s">
        <v>594</v>
      </c>
      <c r="E309" s="1" t="s">
        <v>278</v>
      </c>
      <c r="F309" s="1" t="s">
        <v>1371</v>
      </c>
      <c r="G309" s="2">
        <v>72</v>
      </c>
      <c r="H309" s="2" t="s">
        <v>16</v>
      </c>
      <c r="I309" s="1" t="s">
        <v>15</v>
      </c>
      <c r="J309" s="2">
        <v>72</v>
      </c>
      <c r="K309" s="1" t="s">
        <v>3778</v>
      </c>
      <c r="L309" s="24" t="s">
        <v>1821</v>
      </c>
      <c r="M309" s="1" t="s">
        <v>2076</v>
      </c>
    </row>
    <row r="310" spans="1:13" ht="108.6" customHeight="1" x14ac:dyDescent="0.2">
      <c r="A310" s="1">
        <v>309</v>
      </c>
      <c r="B310" s="194" t="s">
        <v>3236</v>
      </c>
      <c r="C310" s="1" t="s">
        <v>3228</v>
      </c>
      <c r="D310" s="1" t="s">
        <v>594</v>
      </c>
      <c r="E310" s="1" t="s">
        <v>3492</v>
      </c>
      <c r="F310" s="118" t="s">
        <v>3493</v>
      </c>
      <c r="G310" s="2">
        <v>72</v>
      </c>
      <c r="H310" s="2" t="s">
        <v>16</v>
      </c>
      <c r="I310" s="1" t="s">
        <v>15</v>
      </c>
      <c r="J310" s="2">
        <v>72</v>
      </c>
      <c r="K310" s="1" t="s">
        <v>3794</v>
      </c>
      <c r="L310" s="24" t="s">
        <v>1821</v>
      </c>
      <c r="M310" s="1" t="s">
        <v>3240</v>
      </c>
    </row>
  </sheetData>
  <autoFilter ref="A2:M310"/>
  <mergeCells count="1">
    <mergeCell ref="A1:M1"/>
  </mergeCells>
  <conditionalFormatting sqref="C1:C1048576">
    <cfRule type="duplicateValues" dxfId="8" priority="1"/>
  </conditionalFormatting>
  <pageMargins left="0.31496062992125984" right="0.31496062992125984" top="0.35433070866141736" bottom="0.35433070866141736" header="0.11811023622047245" footer="0.11811023622047245"/>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10</vt:i4>
      </vt:variant>
    </vt:vector>
  </HeadingPairs>
  <TitlesOfParts>
    <vt:vector size="10" baseType="lpstr">
      <vt:lpstr>36,42 час.</vt:lpstr>
      <vt:lpstr>ПК 144-150 час.</vt:lpstr>
      <vt:lpstr>ТУ 72-76 час.</vt:lpstr>
      <vt:lpstr>Переподготовки</vt:lpstr>
      <vt:lpstr>Все программы 2024_среднее обр</vt:lpstr>
      <vt:lpstr>ПП 540-1008 час</vt:lpstr>
      <vt:lpstr>Приказные ТУ 36-72 час</vt:lpstr>
      <vt:lpstr>ПK 144-150 час </vt:lpstr>
      <vt:lpstr>ПK 72-76 час</vt:lpstr>
      <vt:lpstr>НМО 36-42 час</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Med1</cp:lastModifiedBy>
  <cp:lastPrinted>2024-07-30T12:08:52Z</cp:lastPrinted>
  <dcterms:created xsi:type="dcterms:W3CDTF">2021-07-23T05:38:08Z</dcterms:created>
  <dcterms:modified xsi:type="dcterms:W3CDTF">2024-11-11T10:00:36Z</dcterms:modified>
</cp:coreProperties>
</file>